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90" windowWidth="19200" windowHeight="11640" activeTab="1"/>
  </bookViews>
  <sheets>
    <sheet name="首次认证" sheetId="1" r:id="rId1"/>
    <sheet name="复查换证" sheetId="2" r:id="rId2"/>
    <sheet name="Sheet2" sheetId="5" r:id="rId3"/>
  </sheets>
  <externalReferences>
    <externalReference r:id="rId4"/>
    <externalReference r:id="rId5"/>
  </externalReferences>
  <definedNames>
    <definedName name="_xlnm._FilterDatabase" localSheetId="2" hidden="1">Sheet2!$A$3:$O$226</definedName>
    <definedName name="_xlnm.Print_Area" localSheetId="1">复查换证!$A$2:$K$71</definedName>
    <definedName name="_xlnm.Print_Area" localSheetId="0">首次认证!$A$4:$K$172</definedName>
    <definedName name="_xlnm.Print_Titles" localSheetId="1">复查换证!$3:$3</definedName>
    <definedName name="_xlnm.Print_Titles" localSheetId="0">首次认证!$4:$4</definedName>
    <definedName name="产品名称">OFFSET([1]Sheet2!$C$1,MATCH([1]sbmb!$F1,[1]Sheet2!$B$1:$B$65536,0)-1,,COUNTIF([1]Sheet2!$B$1:$B$65536,[1]sbmb!$F1))</definedName>
    <definedName name="生产规模单位">OFFSET([2]Sheet2!$M$1,MATCH([2]sbmb!$F1,[2]Sheet2!$L:$L,0)-1,,COUNTIF([2]Sheet2!$L:$L,[2]sbmb!$F1))</definedName>
  </definedNames>
  <calcPr calcId="125725"/>
</workbook>
</file>

<file path=xl/calcChain.xml><?xml version="1.0" encoding="utf-8"?>
<calcChain xmlns="http://schemas.openxmlformats.org/spreadsheetml/2006/main">
  <c r="F172" i="1"/>
  <c r="G172"/>
  <c r="H172"/>
  <c r="I172"/>
  <c r="J172"/>
  <c r="F71" i="2"/>
  <c r="G71"/>
  <c r="H71"/>
  <c r="I71"/>
  <c r="J71"/>
  <c r="I82" i="5"/>
  <c r="I81"/>
  <c r="I80"/>
</calcChain>
</file>

<file path=xl/comments1.xml><?xml version="1.0" encoding="utf-8"?>
<comments xmlns="http://schemas.openxmlformats.org/spreadsheetml/2006/main">
  <authors>
    <author>作者</author>
  </authors>
  <commentList>
    <comment ref="G3" authorId="0">
      <text>
        <r>
          <rPr>
            <b/>
            <sz val="9"/>
            <color indexed="8"/>
            <rFont val="宋体"/>
            <family val="3"/>
            <charset val="134"/>
          </rPr>
          <t>作者:</t>
        </r>
        <r>
          <rPr>
            <sz val="9"/>
            <color indexed="8"/>
            <rFont val="宋体"/>
            <family val="3"/>
            <charset val="134"/>
          </rPr>
          <t xml:space="preserve">
请选择生产规模单位。</t>
        </r>
      </text>
    </comment>
  </commentList>
</comments>
</file>

<file path=xl/sharedStrings.xml><?xml version="1.0" encoding="utf-8"?>
<sst xmlns="http://schemas.openxmlformats.org/spreadsheetml/2006/main" count="2316" uniqueCount="779">
  <si>
    <t>附件1</t>
    <phoneticPr fontId="1" type="noConversion"/>
  </si>
  <si>
    <t>企业序号</t>
    <phoneticPr fontId="5" type="noConversion"/>
  </si>
  <si>
    <t>获证单位</t>
    <phoneticPr fontId="1" type="noConversion"/>
  </si>
  <si>
    <t>通讯地址</t>
    <phoneticPr fontId="1" type="noConversion"/>
  </si>
  <si>
    <t>产品序号</t>
    <phoneticPr fontId="1" type="noConversion"/>
  </si>
  <si>
    <t>产品名称</t>
    <phoneticPr fontId="1" type="noConversion"/>
  </si>
  <si>
    <t>产地规模（公顷）</t>
    <phoneticPr fontId="1" type="noConversion"/>
  </si>
  <si>
    <t>产地规模（平方米）</t>
    <phoneticPr fontId="1" type="noConversion"/>
  </si>
  <si>
    <t>生产规模（公顷）</t>
    <phoneticPr fontId="5" type="noConversion"/>
  </si>
  <si>
    <t>生产规模（平方米）</t>
    <phoneticPr fontId="1" type="noConversion"/>
  </si>
  <si>
    <t>核准产量（吨）</t>
    <phoneticPr fontId="1" type="noConversion"/>
  </si>
  <si>
    <t>认定产地地址</t>
  </si>
  <si>
    <t>广西灵山县陆屋镇新光农场22队</t>
    <phoneticPr fontId="5" type="noConversion"/>
  </si>
  <si>
    <t>附件2</t>
    <phoneticPr fontId="1" type="noConversion"/>
  </si>
  <si>
    <t>广西无公害农产品认定名录表（复查换证）</t>
    <phoneticPr fontId="1" type="noConversion"/>
  </si>
  <si>
    <t>生产规模（平方米）</t>
    <phoneticPr fontId="5" type="noConversion"/>
  </si>
  <si>
    <t>北海市海城区银品果蔬农民专业合作社</t>
  </si>
  <si>
    <t>北海市海城区高德符氏果蔬农民专业合作社</t>
  </si>
  <si>
    <t>北海市银海区朝辉果蔬农民专业合作社</t>
  </si>
  <si>
    <t>北海市银海区绿满堂农民专业合作社</t>
  </si>
  <si>
    <t>北海市银海区绿生农民专业合作社</t>
  </si>
  <si>
    <t>北海市铁山港区肥佬种养基地</t>
  </si>
  <si>
    <t>合浦县高新科蔬果农民专业合作社</t>
  </si>
  <si>
    <t>广西合浦闲云生态旅游开发有限公司</t>
  </si>
  <si>
    <t>合浦县坤秀农机农民专业合作社</t>
  </si>
  <si>
    <t>合浦绿鼎水果农民专业合作社</t>
  </si>
  <si>
    <t>合浦县公馆镇香山村马拉坡鸡嘴荔枝农民专业合作社</t>
  </si>
  <si>
    <t>利添生物科技发展（合浦）有限公司</t>
  </si>
  <si>
    <t>合浦县宁宏火龙果农民专业合作社</t>
  </si>
  <si>
    <t>合浦县红锦农业综合开发有限公司</t>
  </si>
  <si>
    <t>广西东兴市聚源种养农民专业合作社</t>
  </si>
  <si>
    <t>东兴市茂育农业投资有限公司</t>
  </si>
  <si>
    <t>防城港市防城区超宇蔬菜种植专业合作社</t>
  </si>
  <si>
    <t>上思县柳心红群发专业合作社</t>
  </si>
  <si>
    <t>北流市荔宝畜禽养殖场</t>
  </si>
  <si>
    <t>北流市硕丰果庄</t>
  </si>
  <si>
    <t>贺州市瑞羊农业开发有限公司</t>
    <phoneticPr fontId="5" type="noConversion"/>
  </si>
  <si>
    <t>贺州市润荷农业开发有限公司</t>
    <phoneticPr fontId="5" type="noConversion"/>
  </si>
  <si>
    <t>贺州市康态种养专业合作社</t>
    <phoneticPr fontId="5" type="noConversion"/>
  </si>
  <si>
    <t>南丹县富达苞谷李种植专业合作社</t>
    <phoneticPr fontId="5" type="noConversion"/>
  </si>
  <si>
    <t>通讯地址</t>
    <phoneticPr fontId="5" type="noConversion"/>
  </si>
  <si>
    <t>产品序号</t>
    <phoneticPr fontId="5" type="noConversion"/>
  </si>
  <si>
    <t>生产规模单位</t>
    <phoneticPr fontId="5" type="noConversion"/>
  </si>
  <si>
    <t>批准产量（吨）</t>
    <phoneticPr fontId="5" type="noConversion"/>
  </si>
  <si>
    <t>年销售量（吨）</t>
    <phoneticPr fontId="5" type="noConversion"/>
  </si>
  <si>
    <t>认定产地地址</t>
    <phoneticPr fontId="5" type="noConversion"/>
  </si>
  <si>
    <t>广西田野创新农业科技有限公司</t>
    <phoneticPr fontId="5" type="noConversion"/>
  </si>
  <si>
    <t>南宁市邕宁区蒲庙镇广良村屯佃坡</t>
    <phoneticPr fontId="5" type="noConversion"/>
  </si>
  <si>
    <t>X西番莲</t>
  </si>
  <si>
    <t>公顷</t>
  </si>
  <si>
    <t>复查换证</t>
    <phoneticPr fontId="1" type="noConversion"/>
  </si>
  <si>
    <t>H黄瓜</t>
  </si>
  <si>
    <t>广西南宁市宾阳县宾州镇古城村委古城村</t>
    <phoneticPr fontId="1" type="noConversion"/>
  </si>
  <si>
    <t>南宁市大吉利农业有限责任公司</t>
    <phoneticPr fontId="5" type="noConversion"/>
  </si>
  <si>
    <t>广西南宁市青秀区民族大道49号华银阁2604室</t>
    <phoneticPr fontId="5" type="noConversion"/>
  </si>
  <si>
    <t>H火龙果</t>
  </si>
  <si>
    <t>广西南宁市江南区江西镇同宁村</t>
    <phoneticPr fontId="5" type="noConversion"/>
  </si>
  <si>
    <t>P葡萄</t>
  </si>
  <si>
    <t>G柑桔</t>
  </si>
  <si>
    <t>广西南宁市马山县乔利乡三乐村</t>
  </si>
  <si>
    <t>F凤尾菇</t>
  </si>
  <si>
    <t>平方米(食用菌)</t>
  </si>
  <si>
    <t>柳州市蔬菜副食品总公司绿都现代生态农业示范园</t>
    <phoneticPr fontId="5" type="noConversion"/>
  </si>
  <si>
    <t>柳州市柳南区太阳村镇山湾村民委员会办公楼三楼</t>
    <phoneticPr fontId="5" type="noConversion"/>
  </si>
  <si>
    <t>柳州市柳南区太阳村镇山湾村</t>
  </si>
  <si>
    <t>F番茄</t>
  </si>
  <si>
    <t>P普通白菜</t>
  </si>
  <si>
    <t>C菜薹</t>
  </si>
  <si>
    <t>J芥蓝</t>
  </si>
  <si>
    <t>J金橘</t>
  </si>
  <si>
    <t>柳州市好菜园农业有限责任公司</t>
    <phoneticPr fontId="5" type="noConversion"/>
  </si>
  <si>
    <t>柳州市柳长路东侧桔林小苑29号一楼</t>
    <phoneticPr fontId="5" type="noConversion"/>
  </si>
  <si>
    <t>广西柳州市柳江区洛满乡福塘村</t>
    <phoneticPr fontId="5" type="noConversion"/>
  </si>
  <si>
    <t>Y叶芥菜</t>
  </si>
  <si>
    <t>柳州市柳江区鑫旺农业投资开发有限责任公司</t>
    <phoneticPr fontId="5" type="noConversion"/>
  </si>
  <si>
    <t>柳州市柳江区拉堡镇柳堡路92号农业局转</t>
    <phoneticPr fontId="5" type="noConversion"/>
  </si>
  <si>
    <t>D大白菜</t>
  </si>
  <si>
    <t>广西柳州市柳江区进德镇三仟村</t>
    <phoneticPr fontId="5" type="noConversion"/>
  </si>
  <si>
    <t>L辣椒</t>
  </si>
  <si>
    <t>Q茄子</t>
  </si>
  <si>
    <t>广西融水县永益食用菌专业合作社</t>
    <phoneticPr fontId="5" type="noConversion"/>
  </si>
  <si>
    <t>融水县融水镇新国村古选屯开发区</t>
    <phoneticPr fontId="5" type="noConversion"/>
  </si>
  <si>
    <t>X香菇</t>
  </si>
  <si>
    <t>融水县香粉乡九都村均云屯</t>
    <phoneticPr fontId="5" type="noConversion"/>
  </si>
  <si>
    <t>L绿茶</t>
  </si>
  <si>
    <t>H红茶</t>
  </si>
  <si>
    <t>融水苗族自治县怀宝镇富民灵芝专业合作社</t>
    <phoneticPr fontId="5" type="noConversion"/>
  </si>
  <si>
    <t>广西柳州市融水县怀宝镇中寨街</t>
    <phoneticPr fontId="5" type="noConversion"/>
  </si>
  <si>
    <t>L灵芝</t>
  </si>
  <si>
    <t>融水县永乐乡振源食用菌种植专业合作社</t>
    <phoneticPr fontId="5" type="noConversion"/>
  </si>
  <si>
    <t>融水县富源华都10栋2单元</t>
    <phoneticPr fontId="5" type="noConversion"/>
  </si>
  <si>
    <t>广西柳州市融水县永乐乡四莫村</t>
    <phoneticPr fontId="5" type="noConversion"/>
  </si>
  <si>
    <t>J豇豆</t>
  </si>
  <si>
    <t>柳州市柳城县东泉镇雷塘村</t>
  </si>
  <si>
    <t>荔浦亮靓果园种植专业合作社</t>
    <phoneticPr fontId="5" type="noConversion"/>
  </si>
  <si>
    <t>荔浦县荔城镇五里居委会古城屯</t>
    <phoneticPr fontId="5" type="noConversion"/>
  </si>
  <si>
    <t>广西桂林市荔浦县修仁镇木山村进良屯13公顷、青山镇永镇村双堆屯17公顷</t>
    <phoneticPr fontId="5" type="noConversion"/>
  </si>
  <si>
    <t>桂林荔浦富民果蔬专业合作社</t>
    <phoneticPr fontId="5" type="noConversion"/>
  </si>
  <si>
    <t>荔浦县修仁镇横水村小康南路80号</t>
    <phoneticPr fontId="5" type="noConversion"/>
  </si>
  <si>
    <t>广西桂林市荔浦县修仁镇修平村、建陵社区</t>
    <phoneticPr fontId="5" type="noConversion"/>
  </si>
  <si>
    <t>荔浦县万家兴果蔬专业合作社</t>
    <phoneticPr fontId="5" type="noConversion"/>
  </si>
  <si>
    <t>荔浦县荔城镇五里村荔蒙公路旁</t>
    <phoneticPr fontId="5" type="noConversion"/>
  </si>
  <si>
    <t>广西荔浦县大塘镇、花貢镇、荔城镇黄寨村、杜莫镇溶洞村</t>
    <phoneticPr fontId="5" type="noConversion"/>
  </si>
  <si>
    <t>临桂区优质农产品开发服务中心</t>
    <phoneticPr fontId="5" type="noConversion"/>
  </si>
  <si>
    <t>广西桂林市临桂区会元路52号</t>
    <phoneticPr fontId="5" type="noConversion"/>
  </si>
  <si>
    <t>广西桂林市临桂区宛田乡310公顷、中庸乡390公顷、五通镇1866公顷、茶洞乡370公顷、两江镇1026公顷、四塘乡1555.7公顷、会仙镇306公顷、临桂镇1730公顷、六塘镇1445公顷、南边山乡1405公顷</t>
    <phoneticPr fontId="5" type="noConversion"/>
  </si>
  <si>
    <t>D大米</t>
  </si>
  <si>
    <t>L李子</t>
  </si>
  <si>
    <t>北海市海城区高德开江屋仔村88号</t>
  </si>
  <si>
    <t>北海市海城区高德开江屋仔村</t>
  </si>
  <si>
    <t>北海市海城区高德开江屋仔村89号</t>
  </si>
  <si>
    <t>H黄秋葵</t>
  </si>
  <si>
    <t>K苦瓜</t>
  </si>
  <si>
    <t>广西北海市银海区平阳镇孙东村</t>
  </si>
  <si>
    <t>M南瓜</t>
  </si>
  <si>
    <t>S丝瓜</t>
  </si>
  <si>
    <t>J节瓜</t>
  </si>
  <si>
    <t>X香瓜</t>
  </si>
  <si>
    <t>L萝卜</t>
  </si>
  <si>
    <t>S食用甘薯叶</t>
  </si>
  <si>
    <t>L莲藕</t>
  </si>
  <si>
    <t>广西北海市银海区平阳镇横路山村</t>
  </si>
  <si>
    <t>广西北海市银海区福成镇大水江村委大阁村</t>
  </si>
  <si>
    <t>H哈密瓜</t>
  </si>
  <si>
    <t>北海市银海区福成镇大水江村、泮塘村和星星农场三队</t>
  </si>
  <si>
    <t>广西北海市银海区北部湾东路富逸花园三单元602房</t>
  </si>
  <si>
    <t>X西瓜</t>
  </si>
  <si>
    <t>北海市银海区福成镇机场路168号</t>
  </si>
  <si>
    <t>J姜</t>
  </si>
  <si>
    <t>北海市铁山港区南康镇扫管龙村委会扫管龙村</t>
  </si>
  <si>
    <t>北海市铁山港区南康镇三塘村委会鹊鸪塘村二队30号</t>
  </si>
  <si>
    <t>北海市铁山港区南康镇陂塘村委会松柏村</t>
  </si>
  <si>
    <t>北海市合浦县廉州镇廉北村委会高桥头组33号</t>
  </si>
  <si>
    <t>M毛叶枣</t>
  </si>
  <si>
    <t>北海市合浦县廉州镇廉北村委会高桥头村</t>
  </si>
  <si>
    <t>北海市合浦县廉州镇廉北村委会高桥头组34号</t>
  </si>
  <si>
    <t>F番石榴</t>
  </si>
  <si>
    <t>北海市合浦县廉州镇广东南路17巷14号</t>
  </si>
  <si>
    <t>北海市合浦县廉州镇公馆镇廖屋村委会马兰塘村、社角村、乘马村</t>
  </si>
  <si>
    <t>北海市合浦县廉州镇延安路19号</t>
  </si>
  <si>
    <t>L荔枝</t>
  </si>
  <si>
    <t>北海市合浦县星岛湖镇洪潮村委大岭冲村</t>
  </si>
  <si>
    <t>6月-7月</t>
  </si>
  <si>
    <t>5KG/箱</t>
  </si>
  <si>
    <t>企业</t>
  </si>
  <si>
    <t>广西合浦县党江镇海山村四队12号</t>
  </si>
  <si>
    <t>D稻谷</t>
  </si>
  <si>
    <t>广西北海市合浦县党江镇</t>
  </si>
  <si>
    <t>广西合浦县廉州镇南乐街71号</t>
  </si>
  <si>
    <t>X香蕉</t>
  </si>
  <si>
    <t>广西北海市合浦县山口镇、</t>
  </si>
  <si>
    <t>广西北海市合浦县公馆镇香山村委香脚村171号</t>
  </si>
  <si>
    <t>广西北海市合浦县公馆镇</t>
  </si>
  <si>
    <t>广西合浦县廉州镇明园南路51号</t>
  </si>
  <si>
    <t>广西北海市合浦县乌家镇</t>
  </si>
  <si>
    <t>广西合浦县石康镇沙芹村委</t>
  </si>
  <si>
    <t>广西北海市合浦县石康镇</t>
  </si>
  <si>
    <t>广西合浦县石湾镇红锦村</t>
  </si>
  <si>
    <t>广西北海市合浦县石湾镇</t>
  </si>
  <si>
    <t>广西合浦县白沙镇那江村委邓屋村40号</t>
  </si>
  <si>
    <t>广西北海市合浦县白沙镇</t>
  </si>
  <si>
    <t>X西葫芦</t>
  </si>
  <si>
    <t>广西东兴市东兴镇河洲村大垌组</t>
  </si>
  <si>
    <t>广西东兴市浙江路革巷7号</t>
  </si>
  <si>
    <t>广西东兴市马路镇吊应村上里卜组</t>
  </si>
  <si>
    <t>广西防城港市防城区华石镇华石村上三浪组10号</t>
  </si>
  <si>
    <t>S守宫木</t>
  </si>
  <si>
    <t>广西防城港市防城区华石镇华石村美泗角组</t>
  </si>
  <si>
    <t>广西防城港市防城区防城镇防港路120号</t>
  </si>
  <si>
    <t>Y叶用莴苣</t>
  </si>
  <si>
    <t>广西防城港市防城区水营街道办丹竹江村</t>
  </si>
  <si>
    <t>G甘薯</t>
  </si>
  <si>
    <t>Y樱桃番茄</t>
  </si>
  <si>
    <t>广西上思县那琴乡排柳村中英屯5号</t>
  </si>
  <si>
    <t>T甜橙</t>
  </si>
  <si>
    <t>广西上思县那琴乡排柳村</t>
  </si>
  <si>
    <t>灵山县石瓯山茶场</t>
    <phoneticPr fontId="5" type="noConversion"/>
  </si>
  <si>
    <t>广西灵山县烟墩镇六局村石瓯山</t>
    <phoneticPr fontId="5" type="noConversion"/>
  </si>
  <si>
    <t>广西灵山县烟墩镇六局村</t>
  </si>
  <si>
    <t>灵山县俊兴茶厂</t>
    <phoneticPr fontId="5" type="noConversion"/>
  </si>
  <si>
    <t>广西灵山县平南镇桃禾村委会</t>
    <phoneticPr fontId="5" type="noConversion"/>
  </si>
  <si>
    <t>广西灵山县平南镇（桃禾村委会41公顷、故僚村委会6公顷、勒菜村委会10公顷）</t>
    <phoneticPr fontId="5" type="noConversion"/>
  </si>
  <si>
    <t>灵山县英榜茶厂</t>
    <phoneticPr fontId="5" type="noConversion"/>
  </si>
  <si>
    <t>广西灵山县丰塘镇丰塘村委</t>
    <phoneticPr fontId="5" type="noConversion"/>
  </si>
  <si>
    <t>广西灵山县丰塘镇陂塘村</t>
    <phoneticPr fontId="5" type="noConversion"/>
  </si>
  <si>
    <t>钦州市钦北区宇鸿农业专业合作社</t>
    <phoneticPr fontId="5" type="noConversion"/>
  </si>
  <si>
    <t>广西钦州市钦北区那蒙镇平福村</t>
    <phoneticPr fontId="5" type="noConversion"/>
  </si>
  <si>
    <t>C葱</t>
  </si>
  <si>
    <t>H厚皮甜瓜</t>
  </si>
  <si>
    <t>Y杨桃</t>
  </si>
  <si>
    <t>贵港市覃塘区金沙果蔬种植专业合作社</t>
    <phoneticPr fontId="5" type="noConversion"/>
  </si>
  <si>
    <t>广西贵港市覃塘区大岭乡金沙村</t>
    <phoneticPr fontId="5" type="noConversion"/>
  </si>
  <si>
    <t>广西贵港市平南县东华镇兴华村</t>
  </si>
  <si>
    <t>广西贵港市平南县上渡镇大成村</t>
  </si>
  <si>
    <t>广西贵港市港北区庆丰镇高桥村</t>
  </si>
  <si>
    <t>桂平市万德食品有限公司</t>
    <phoneticPr fontId="5" type="noConversion"/>
  </si>
  <si>
    <t>广西桂平市寻旺乡大为砖福岭（寻旺粮所新仓）</t>
    <phoneticPr fontId="5" type="noConversion"/>
  </si>
  <si>
    <t>桂平市罗秀镇472公顷、麻垌镇687公顷、社步镇1271公顷、下湾镇1876公顷、罗播乡895公顷</t>
    <phoneticPr fontId="5" type="noConversion"/>
  </si>
  <si>
    <t>广西北流市城东一路一里34号</t>
  </si>
  <si>
    <t>广西北流市北流镇六行村</t>
  </si>
  <si>
    <t>广西北流市荔丰路0034号</t>
  </si>
  <si>
    <t>广西北流市北流镇河泉村</t>
  </si>
  <si>
    <t>北流市民乐镇罗政村</t>
  </si>
  <si>
    <t>M马铃薯</t>
  </si>
  <si>
    <t>D大蒜</t>
  </si>
  <si>
    <t>K苦荬菜</t>
  </si>
  <si>
    <t>J韭菜</t>
  </si>
  <si>
    <t>M芒果</t>
  </si>
  <si>
    <t>广西百色市田东县朔良镇宝达村</t>
  </si>
  <si>
    <t>广西农垦国有百合农场</t>
    <phoneticPr fontId="5" type="noConversion"/>
  </si>
  <si>
    <t>广西那坡县农垦国有百合农场</t>
    <phoneticPr fontId="5" type="noConversion"/>
  </si>
  <si>
    <t>广西百色市那坡县百合乡那乐村</t>
    <phoneticPr fontId="5" type="noConversion"/>
  </si>
  <si>
    <t>田林县富丽水果种植专业合作社</t>
    <phoneticPr fontId="5" type="noConversion"/>
  </si>
  <si>
    <t>广西百色市田林县乐里镇新宁村</t>
    <phoneticPr fontId="5" type="noConversion"/>
  </si>
  <si>
    <t>广西百色市田林县乐里镇新建村266.67公顷、新宁村366.66公顷、风洞100公顷</t>
    <phoneticPr fontId="5" type="noConversion"/>
  </si>
  <si>
    <t>德保县都安乡永发水果种植农民专业合作社</t>
    <phoneticPr fontId="5" type="noConversion"/>
  </si>
  <si>
    <t>广西德保县都安乡都安村</t>
    <phoneticPr fontId="5" type="noConversion"/>
  </si>
  <si>
    <t>广西德保县都安乡都安村足帮屯60公顷、晚江屯40公顷、陇怀屯40公顷、窑庄屯20公顷、上时屯20公顷、下时屯20公顷</t>
    <phoneticPr fontId="5" type="noConversion"/>
  </si>
  <si>
    <t>钟山县昱成水果种植专业合作社</t>
    <phoneticPr fontId="5" type="noConversion"/>
  </si>
  <si>
    <t>广西钟山县钟山镇兴钟南路40号</t>
    <phoneticPr fontId="5" type="noConversion"/>
  </si>
  <si>
    <t>广西贺州市钟山县钟山镇榕马村</t>
    <phoneticPr fontId="5" type="noConversion"/>
  </si>
  <si>
    <t>广西两岸红现代农业开发有限公司</t>
    <phoneticPr fontId="5" type="noConversion"/>
  </si>
  <si>
    <t>广西崇左市凭祥市上石镇上石社区居委会办公室</t>
    <phoneticPr fontId="5" type="noConversion"/>
  </si>
  <si>
    <t>广西崇左市凭祥市上石镇上石社区66.66公顷、练江村46.67公顷、马彤村20公顷</t>
    <phoneticPr fontId="5" type="noConversion"/>
  </si>
  <si>
    <t>2018年第二次无公害农产品评审清单表</t>
    <phoneticPr fontId="1" type="noConversion"/>
  </si>
  <si>
    <t>广西南宁市邕宁区蒲庙镇广良村</t>
    <phoneticPr fontId="1" type="noConversion"/>
  </si>
  <si>
    <t>首次认证</t>
    <phoneticPr fontId="1" type="noConversion"/>
  </si>
  <si>
    <t>北海市海城区高德符氏果蔬农民专业合作社</t>
    <phoneticPr fontId="1" type="noConversion"/>
  </si>
  <si>
    <t>北海市银海区朝辉果蔬农民专业合作社</t>
    <phoneticPr fontId="1" type="noConversion"/>
  </si>
  <si>
    <t>北海市铁山港区勇伟特种农业基地</t>
    <phoneticPr fontId="1" type="noConversion"/>
  </si>
  <si>
    <t>合浦县高新科蔬果农民专业合作社</t>
    <phoneticPr fontId="1" type="noConversion"/>
  </si>
  <si>
    <t>合浦县鑫民家庭农场</t>
    <phoneticPr fontId="1" type="noConversion"/>
  </si>
  <si>
    <t>广西贵港市平南县东华镇兴华村</t>
    <phoneticPr fontId="5" type="noConversion"/>
  </si>
  <si>
    <t>北流市民乐镇罗政村</t>
    <phoneticPr fontId="5" type="noConversion"/>
  </si>
  <si>
    <t>申请人全称</t>
    <phoneticPr fontId="5" type="noConversion"/>
  </si>
  <si>
    <t>产品名称</t>
    <phoneticPr fontId="5" type="noConversion"/>
  </si>
  <si>
    <t>生产规模</t>
    <phoneticPr fontId="5" type="noConversion"/>
  </si>
  <si>
    <t>年销售额（万元）</t>
    <phoneticPr fontId="5" type="noConversion"/>
  </si>
  <si>
    <t>产地认定面积（公顷）</t>
    <phoneticPr fontId="5" type="noConversion"/>
  </si>
  <si>
    <t>营业执照或组织机构代码</t>
    <phoneticPr fontId="5" type="noConversion"/>
  </si>
  <si>
    <t>复查换证（首次认证）</t>
    <phoneticPr fontId="5" type="noConversion"/>
  </si>
  <si>
    <t>通过情况</t>
    <phoneticPr fontId="5" type="noConversion"/>
  </si>
  <si>
    <t>X西番莲</t>
    <phoneticPr fontId="5" type="noConversion"/>
  </si>
  <si>
    <t>宾阳县金池现代农业农民专业合作社</t>
    <phoneticPr fontId="5" type="noConversion"/>
  </si>
  <si>
    <t>宾阳县宾州镇古城村委古城村</t>
    <phoneticPr fontId="5" type="noConversion"/>
  </si>
  <si>
    <t>南宁市千里荣食用菌种植农民专业合作社</t>
    <phoneticPr fontId="5" type="noConversion"/>
  </si>
  <si>
    <t>南宁市兴宁区三塘镇围村农眼岭南面</t>
    <phoneticPr fontId="5" type="noConversion"/>
  </si>
  <si>
    <t>南宁海源投资有限公司</t>
    <phoneticPr fontId="5" type="noConversion"/>
  </si>
  <si>
    <t>南宁市青秀区南阳镇施厚村19队50号</t>
    <phoneticPr fontId="5" type="noConversion"/>
  </si>
  <si>
    <t>广西南宁市南阳镇施厚村花雨湖景区</t>
    <phoneticPr fontId="5" type="noConversion"/>
  </si>
  <si>
    <t>南宁市香提葡萄农民专业合作社</t>
    <phoneticPr fontId="5" type="noConversion"/>
  </si>
  <si>
    <t>南宁市青秀区长塘镇定西村团岩坡</t>
    <phoneticPr fontId="5" type="noConversion"/>
  </si>
  <si>
    <t>广西马山县华锐生态农业开发有限公司</t>
    <phoneticPr fontId="5" type="noConversion"/>
  </si>
  <si>
    <t>广西南宁市马山县乔利乡三乐村内亭屯</t>
    <phoneticPr fontId="5" type="noConversion"/>
  </si>
  <si>
    <t>上林县容嬷茼食用菌种植有限公司</t>
    <phoneticPr fontId="5" type="noConversion"/>
  </si>
  <si>
    <t>广西南宁市上林县白圩镇爱长村良水庄</t>
    <phoneticPr fontId="5" type="noConversion"/>
  </si>
  <si>
    <t>广西南宁市上林县白圩镇爱长村良水庄交界处</t>
    <phoneticPr fontId="5" type="noConversion"/>
  </si>
  <si>
    <t>柳州市蔬菜副食品总公司绿都现代生态农业示范园</t>
    <phoneticPr fontId="5" type="noConversion"/>
  </si>
  <si>
    <t>柳州市柳南区太阳村镇山湾村民委员会办公楼三楼</t>
    <phoneticPr fontId="5" type="noConversion"/>
  </si>
  <si>
    <t>柳州市邦联生态农业投资有限责任公司</t>
    <phoneticPr fontId="5" type="noConversion"/>
  </si>
  <si>
    <t>柳州市白沙路6号之一相香颂春天3栋2-1号</t>
    <phoneticPr fontId="5" type="noConversion"/>
  </si>
  <si>
    <t>广西柳州市融安县大良镇古兰村</t>
    <phoneticPr fontId="5" type="noConversion"/>
  </si>
  <si>
    <t>柳州市圣泓农业投资有限公司</t>
    <phoneticPr fontId="5" type="noConversion"/>
  </si>
  <si>
    <t>柳州市柳江区拉堡镇柳邕路056号</t>
    <phoneticPr fontId="5" type="noConversion"/>
  </si>
  <si>
    <t>广西柳州市柳江区进德镇白山村</t>
    <phoneticPr fontId="5" type="noConversion"/>
  </si>
  <si>
    <t>柳州市好菜园农业有限责任公司</t>
    <phoneticPr fontId="5" type="noConversion"/>
  </si>
  <si>
    <t>柳州市柳长路东侧桔林小苑29号一楼</t>
    <phoneticPr fontId="5" type="noConversion"/>
  </si>
  <si>
    <t>广西柳州市柳江区洛满乡福塘村</t>
    <phoneticPr fontId="5" type="noConversion"/>
  </si>
  <si>
    <t>柳州市柳江区鑫旺农业投资开发有限责任公司</t>
    <phoneticPr fontId="5" type="noConversion"/>
  </si>
  <si>
    <t>柳州市柳江区拉堡镇柳堡路92号农业局转</t>
    <phoneticPr fontId="5" type="noConversion"/>
  </si>
  <si>
    <t>广西柳州市柳江区进德镇三仟村</t>
    <phoneticPr fontId="5" type="noConversion"/>
  </si>
  <si>
    <t>广西融水县永益食用菌专业合作社</t>
    <phoneticPr fontId="5" type="noConversion"/>
  </si>
  <si>
    <t>融水县融水镇新国村古选屯开发区</t>
    <phoneticPr fontId="5" type="noConversion"/>
  </si>
  <si>
    <t>融水县香粉乡九都村均云屯</t>
    <phoneticPr fontId="5" type="noConversion"/>
  </si>
  <si>
    <t>融水县水源生态农业有限公司</t>
    <phoneticPr fontId="5" type="noConversion"/>
  </si>
  <si>
    <t>广西融水县民族路1巷15号</t>
    <phoneticPr fontId="5" type="noConversion"/>
  </si>
  <si>
    <t>广西柳州市融水县红水乡芝东村</t>
    <phoneticPr fontId="5" type="noConversion"/>
  </si>
  <si>
    <t>融水苗族自治县怀宝镇富民灵芝专业合作社</t>
    <phoneticPr fontId="5" type="noConversion"/>
  </si>
  <si>
    <t>广西柳州市融水县怀宝镇中寨街</t>
    <phoneticPr fontId="5" type="noConversion"/>
  </si>
  <si>
    <t>融水县永乐乡振源食用菌种植专业合作社</t>
    <phoneticPr fontId="5" type="noConversion"/>
  </si>
  <si>
    <t>融水县富源华都10栋2单元</t>
    <phoneticPr fontId="5" type="noConversion"/>
  </si>
  <si>
    <t>广西柳州市融水县永乐乡四莫村</t>
    <phoneticPr fontId="5" type="noConversion"/>
  </si>
  <si>
    <t>柳州绿迪生态农林开发有限公司</t>
    <phoneticPr fontId="5" type="noConversion"/>
  </si>
  <si>
    <t>广西柳州市柳南区太阳村镇四合村大榨屯</t>
    <phoneticPr fontId="5" type="noConversion"/>
  </si>
  <si>
    <t>柳城县东泉镇绿宝蔬菜种植专业合作社</t>
    <phoneticPr fontId="5" type="noConversion"/>
  </si>
  <si>
    <t>柳州市柳城县东泉镇雷塘村保社屯</t>
    <phoneticPr fontId="5" type="noConversion"/>
  </si>
  <si>
    <t>广西荔浦印象山村农业发展有限公司</t>
    <phoneticPr fontId="5" type="noConversion"/>
  </si>
  <si>
    <t>广西桂林市荔浦县青山镇永镇村</t>
    <phoneticPr fontId="5" type="noConversion"/>
  </si>
  <si>
    <t>广西桂林市荔浦县青山镇松林村二龙山200公顷</t>
    <phoneticPr fontId="5" type="noConversion"/>
  </si>
  <si>
    <t>荔浦古燕种植专业合作社</t>
    <phoneticPr fontId="5" type="noConversion"/>
  </si>
  <si>
    <t>广西桂林市荔浦县茶城乡过村村古燕屯</t>
    <phoneticPr fontId="5" type="noConversion"/>
  </si>
  <si>
    <t>广西桂林市荔浦县茶城乡过村村古燕屯40公顷</t>
    <phoneticPr fontId="5" type="noConversion"/>
  </si>
  <si>
    <t>荔浦联帮马蹄水果专业合作社</t>
    <phoneticPr fontId="5" type="noConversion"/>
  </si>
  <si>
    <t>广西桂林市荔浦县蒲芦乡桥乐村村委</t>
    <phoneticPr fontId="5" type="noConversion"/>
  </si>
  <si>
    <t>广西桂林市荔浦县蒲芦乡桥乐村35公顷</t>
    <phoneticPr fontId="5" type="noConversion"/>
  </si>
  <si>
    <t>荔浦亮靓果园种植专业合作社</t>
    <phoneticPr fontId="5" type="noConversion"/>
  </si>
  <si>
    <t>荔浦县荔城镇五里居委会古城屯</t>
    <phoneticPr fontId="5" type="noConversion"/>
  </si>
  <si>
    <t>广西桂林市荔浦县修仁镇木山村进良屯13公顷、青山镇永镇村双堆屯17公顷</t>
    <phoneticPr fontId="5" type="noConversion"/>
  </si>
  <si>
    <t>桂林荔浦富民果蔬专业合作社</t>
    <phoneticPr fontId="5" type="noConversion"/>
  </si>
  <si>
    <t>荔浦县修仁镇横水村小康南路80号</t>
    <phoneticPr fontId="5" type="noConversion"/>
  </si>
  <si>
    <t>广西桂林市荔浦县修仁镇修平村、建陵社区</t>
    <phoneticPr fontId="5" type="noConversion"/>
  </si>
  <si>
    <t>荔浦县万家兴果蔬专业合作社</t>
    <phoneticPr fontId="5" type="noConversion"/>
  </si>
  <si>
    <t>荔浦县荔城镇五里村荔蒙公路旁</t>
    <phoneticPr fontId="5" type="noConversion"/>
  </si>
  <si>
    <t>广西荔浦县大塘镇、花貢镇、荔城镇黄寨村、杜莫镇溶洞村</t>
    <phoneticPr fontId="5" type="noConversion"/>
  </si>
  <si>
    <t>永福县鼎盛柑桔专业合作社</t>
    <phoneticPr fontId="5" type="noConversion"/>
  </si>
  <si>
    <t>广西桂林市永福县永福镇南雄村五里桥屯</t>
    <phoneticPr fontId="5" type="noConversion"/>
  </si>
  <si>
    <t>广西桂林市永福县罗锦镇尚水村166.9公顷</t>
    <phoneticPr fontId="5" type="noConversion"/>
  </si>
  <si>
    <t>永福县双拥种养专业合作社</t>
    <phoneticPr fontId="5" type="noConversion"/>
  </si>
  <si>
    <t>广西永福县苏桥镇大埠村力棠屯</t>
    <phoneticPr fontId="5" type="noConversion"/>
  </si>
  <si>
    <t>广西桂林市永福县苏桥镇大埠村力棠屯</t>
    <phoneticPr fontId="5" type="noConversion"/>
  </si>
  <si>
    <t>永福县永加柑桔专业合作社</t>
    <phoneticPr fontId="5" type="noConversion"/>
  </si>
  <si>
    <t>永福县百寿镇南门街</t>
    <phoneticPr fontId="5" type="noConversion"/>
  </si>
  <si>
    <t>广西桂林市永福县百寿镇三河村23.3公顷</t>
    <phoneticPr fontId="5" type="noConversion"/>
  </si>
  <si>
    <t>永福鹏发柑桔种植专业合作社</t>
    <phoneticPr fontId="5" type="noConversion"/>
  </si>
  <si>
    <t>永福县堡里镇拉木村</t>
    <phoneticPr fontId="5" type="noConversion"/>
  </si>
  <si>
    <t>广西桂林市永福县堡里镇罗田村200公顷</t>
    <phoneticPr fontId="5" type="noConversion"/>
  </si>
  <si>
    <t>永福县冠霖果蔬专业合作社</t>
    <phoneticPr fontId="5" type="noConversion"/>
  </si>
  <si>
    <t>永福县罗锦镇星草村</t>
    <phoneticPr fontId="5" type="noConversion"/>
  </si>
  <si>
    <t>广西桂林市永福县罗锦镇星草村200公顷</t>
    <phoneticPr fontId="5" type="noConversion"/>
  </si>
  <si>
    <t>永福县润锦源百香果专业合作社</t>
    <phoneticPr fontId="5" type="noConversion"/>
  </si>
  <si>
    <t>永福县永福镇龙珠新城G区39-40号</t>
    <phoneticPr fontId="5" type="noConversion"/>
  </si>
  <si>
    <t>广西桂林市永福县永福镇苏桥镇龙山桥村20公顷</t>
    <phoneticPr fontId="5" type="noConversion"/>
  </si>
  <si>
    <t>临桂区优质农产品开发服务中心</t>
    <phoneticPr fontId="5" type="noConversion"/>
  </si>
  <si>
    <t>广西桂林市临桂区会元路52号</t>
    <phoneticPr fontId="5" type="noConversion"/>
  </si>
  <si>
    <t>广西桂林市临桂区宛田乡310公顷、中庸乡390公顷、五通镇1866公顷、茶洞乡370公顷、两江镇1026公顷、四塘乡1555.7公顷、会仙镇306公顷、临桂镇1730公顷、六塘镇1445公顷、南边山乡1405公顷</t>
    <phoneticPr fontId="5" type="noConversion"/>
  </si>
  <si>
    <t>阳朔白氏农业投资发展有限公司</t>
    <phoneticPr fontId="5" type="noConversion"/>
  </si>
  <si>
    <t>广西阳朔县阳朔镇抗战路189号三楼</t>
    <phoneticPr fontId="5" type="noConversion"/>
  </si>
  <si>
    <t>广西桂林市阳朔县白沙镇旧县村</t>
    <phoneticPr fontId="5" type="noConversion"/>
  </si>
  <si>
    <t>首次认证</t>
    <phoneticPr fontId="5" type="noConversion"/>
  </si>
  <si>
    <t>梧州市长洲区名优农业生产专业合作社</t>
    <phoneticPr fontId="5" type="noConversion"/>
  </si>
  <si>
    <t>梧州市长洲区倒水镇路垌村垌头组11号</t>
    <phoneticPr fontId="5" type="noConversion"/>
  </si>
  <si>
    <t>广西梧州市长洲区倒水镇路垌村</t>
    <phoneticPr fontId="5" type="noConversion"/>
  </si>
  <si>
    <t>梧州龙江湾生态农业发展有限公司</t>
    <phoneticPr fontId="5" type="noConversion"/>
  </si>
  <si>
    <t>梧州市长洲区倒水镇龙泉路190-1号</t>
    <phoneticPr fontId="5" type="noConversion"/>
  </si>
  <si>
    <t>广西梧州市长洲区倒水镇龙江驿村</t>
    <phoneticPr fontId="5" type="noConversion"/>
  </si>
  <si>
    <t>北海菜园汇种养农民专业合作社</t>
    <phoneticPr fontId="1" type="noConversion"/>
  </si>
  <si>
    <t>大白菜</t>
    <phoneticPr fontId="5" type="noConversion"/>
  </si>
  <si>
    <t>合浦县白沙镇源泉种养农民专业合作社</t>
    <phoneticPr fontId="5" type="noConversion"/>
  </si>
  <si>
    <t>防城港市防城区农友种养专业合作社</t>
    <phoneticPr fontId="5" type="noConversion"/>
  </si>
  <si>
    <t>防城港市防城区科农蔬菜种植专业合作社</t>
    <phoneticPr fontId="5" type="noConversion"/>
  </si>
  <si>
    <t>防城港市防城区华石冲敏村下冲敏组</t>
    <phoneticPr fontId="5" type="noConversion"/>
  </si>
  <si>
    <t>广西防城港市防城区华石镇冲敏村</t>
    <phoneticPr fontId="5" type="noConversion"/>
  </si>
  <si>
    <t>防城港市兴港福农业开发有限公司</t>
    <phoneticPr fontId="5" type="noConversion"/>
  </si>
  <si>
    <t>广西防城港市港口区光坡镇光坡村</t>
    <phoneticPr fontId="5" type="noConversion"/>
  </si>
  <si>
    <t>灵山县石瓯山茶场</t>
    <phoneticPr fontId="5" type="noConversion"/>
  </si>
  <si>
    <t>广西灵山县烟墩镇六局村石瓯山</t>
    <phoneticPr fontId="5" type="noConversion"/>
  </si>
  <si>
    <t>复查换证</t>
    <phoneticPr fontId="5" type="noConversion"/>
  </si>
  <si>
    <t>灵山县俊兴茶厂</t>
    <phoneticPr fontId="5" type="noConversion"/>
  </si>
  <si>
    <t>广西灵山县平南镇桃禾村委会</t>
    <phoneticPr fontId="5" type="noConversion"/>
  </si>
  <si>
    <t>广西灵山县平南镇（桃禾村委会41公顷、故僚村委会6公顷、勒菜村委会10公顷）</t>
    <phoneticPr fontId="5" type="noConversion"/>
  </si>
  <si>
    <t>灵山县英榜茶厂</t>
    <phoneticPr fontId="5" type="noConversion"/>
  </si>
  <si>
    <t>广西灵山县丰塘镇丰塘村委</t>
    <phoneticPr fontId="5" type="noConversion"/>
  </si>
  <si>
    <t>广西灵山县丰塘镇陂塘村</t>
    <phoneticPr fontId="5" type="noConversion"/>
  </si>
  <si>
    <t>灵山县业旺水果种植专业合作社</t>
    <phoneticPr fontId="5" type="noConversion"/>
  </si>
  <si>
    <t>广西灵山县那隆镇灵二队</t>
    <phoneticPr fontId="5" type="noConversion"/>
  </si>
  <si>
    <t>广西钦州市灵山县平南镇鲁塘村、檀圩镇四联村委、那隆镇芳塘村</t>
    <phoneticPr fontId="5" type="noConversion"/>
  </si>
  <si>
    <t>灵山县超达柑桔种植专业合作社</t>
    <phoneticPr fontId="5" type="noConversion"/>
  </si>
  <si>
    <t>灵山县万兴荔枝种植专业合作社</t>
    <phoneticPr fontId="5" type="noConversion"/>
  </si>
  <si>
    <t>广西灵山县那隆镇二村委二队</t>
    <phoneticPr fontId="5" type="noConversion"/>
  </si>
  <si>
    <t>钦州市钦北区宇鸿农业专业合作社</t>
    <phoneticPr fontId="5" type="noConversion"/>
  </si>
  <si>
    <r>
      <t>广西钦州市永福西大街2</t>
    </r>
    <r>
      <rPr>
        <sz val="12"/>
        <rFont val="宋体"/>
        <family val="3"/>
        <charset val="134"/>
      </rPr>
      <t>9号</t>
    </r>
    <phoneticPr fontId="5" type="noConversion"/>
  </si>
  <si>
    <t>广西钦州市钦北区那蒙镇平福村</t>
    <phoneticPr fontId="5" type="noConversion"/>
  </si>
  <si>
    <t>钦州市那雾山绿宇观光农业有限公司</t>
    <phoneticPr fontId="5" type="noConversion"/>
  </si>
  <si>
    <t>广西钦州市钦南区那丽镇东街</t>
    <phoneticPr fontId="5" type="noConversion"/>
  </si>
  <si>
    <t>广西钦州市钦南区那丽镇那雾山森林公园山顶那雾山生态园</t>
    <phoneticPr fontId="5" type="noConversion"/>
  </si>
  <si>
    <t>钦州市钦南区德一果蔬专业合作社</t>
    <phoneticPr fontId="5" type="noConversion"/>
  </si>
  <si>
    <t>广西钦州市钦南区沙埠镇平银村白鸽养殖场内</t>
    <phoneticPr fontId="5" type="noConversion"/>
  </si>
  <si>
    <t>广西钦州市钦南区沙埠镇平银村委新屋坪</t>
    <phoneticPr fontId="5" type="noConversion"/>
  </si>
  <si>
    <t>江苏紫京兴油物业管理有限公司广西分公司</t>
    <phoneticPr fontId="5" type="noConversion"/>
  </si>
  <si>
    <t>钦州市钦州港经济开发区石油大道1号广西石化公司</t>
    <phoneticPr fontId="5" type="noConversion"/>
  </si>
  <si>
    <t>广西钦州市钦南区久隆镇青草村</t>
    <phoneticPr fontId="5" type="noConversion"/>
  </si>
  <si>
    <t>广西健森有机农业开发有限公司</t>
    <phoneticPr fontId="5" type="noConversion"/>
  </si>
  <si>
    <r>
      <t>钦州市钦廉林场职工住宅楼1</t>
    </r>
    <r>
      <rPr>
        <sz val="12"/>
        <rFont val="宋体"/>
        <family val="3"/>
        <charset val="134"/>
      </rPr>
      <t>3-1-502号</t>
    </r>
    <phoneticPr fontId="5" type="noConversion"/>
  </si>
  <si>
    <t>广西钦州市钦南区那彭镇彭新村</t>
    <phoneticPr fontId="5" type="noConversion"/>
  </si>
  <si>
    <t>钦州市大风江农业综合开发有限公司</t>
    <phoneticPr fontId="5" type="noConversion"/>
  </si>
  <si>
    <t>广西金果子农业科技投资有限公司</t>
    <phoneticPr fontId="5" type="noConversion"/>
  </si>
  <si>
    <t>贵港市覃塘区樟木镇沙水村甘沙屯</t>
    <phoneticPr fontId="5" type="noConversion"/>
  </si>
  <si>
    <t>广西贵港市覃塘区樟木镇沙水村甘沙屯</t>
    <phoneticPr fontId="5" type="noConversion"/>
  </si>
  <si>
    <t>广西建禄茗茶有限公司</t>
    <phoneticPr fontId="5" type="noConversion"/>
  </si>
  <si>
    <t>贵港市覃塘区覃塘镇龙凤村红泥屯280号</t>
    <phoneticPr fontId="5" type="noConversion"/>
  </si>
  <si>
    <t>广西贵港市覃塘区覃塘街道办龙凤村</t>
    <phoneticPr fontId="5" type="noConversion"/>
  </si>
  <si>
    <t>贵港市益民种养专业合作社</t>
    <phoneticPr fontId="5" type="noConversion"/>
  </si>
  <si>
    <t>广西贵港市覃塘区覃塘镇覃南村</t>
    <phoneticPr fontId="5" type="noConversion"/>
  </si>
  <si>
    <t>贵港市荷岸汇兴农业科技有限公司</t>
    <phoneticPr fontId="5" type="noConversion"/>
  </si>
  <si>
    <t>广西贵港市覃塘区石卡镇西山村</t>
    <phoneticPr fontId="5" type="noConversion"/>
  </si>
  <si>
    <t>广西贵港市覃塘区石卡镇鹤心村</t>
    <phoneticPr fontId="5" type="noConversion"/>
  </si>
  <si>
    <t>贵港市覃塘区金沙果蔬种植专业合作社</t>
    <phoneticPr fontId="5" type="noConversion"/>
  </si>
  <si>
    <t>广西贵港市覃塘区大岭乡金沙村</t>
    <phoneticPr fontId="5" type="noConversion"/>
  </si>
  <si>
    <t>平南县清河良园农业发展有限公司</t>
    <phoneticPr fontId="5" type="noConversion"/>
  </si>
  <si>
    <t>广西贵港市平南县安怀镇旺官村</t>
    <phoneticPr fontId="5" type="noConversion"/>
  </si>
  <si>
    <t>平南县东华镇故乡味果蔬种植专业合作社</t>
    <phoneticPr fontId="5" type="noConversion"/>
  </si>
  <si>
    <t>广西贵港市平南县东华镇兴华村三家屯张世金果场</t>
    <phoneticPr fontId="5" type="noConversion"/>
  </si>
  <si>
    <t>平南县文龙种养专业合作社</t>
    <phoneticPr fontId="5" type="noConversion"/>
  </si>
  <si>
    <t>广西贵港市平南县东华镇兴华村</t>
    <phoneticPr fontId="5" type="noConversion"/>
  </si>
  <si>
    <t>平南县明强种养专业合作社</t>
    <phoneticPr fontId="5" type="noConversion"/>
  </si>
  <si>
    <t>广西贵港市平南县上渡镇大成村村头屯</t>
    <phoneticPr fontId="5" type="noConversion"/>
  </si>
  <si>
    <t>贵港市王殿山百香果种植专业合作社</t>
    <phoneticPr fontId="5" type="noConversion"/>
  </si>
  <si>
    <t>贵港市港北区庆丰镇万新村万安屯6号</t>
    <phoneticPr fontId="5" type="noConversion"/>
  </si>
  <si>
    <t>广西贵港市港北区庆丰镇万新村万安屯</t>
    <phoneticPr fontId="5" type="noConversion"/>
  </si>
  <si>
    <t>贵港市雨生农业种植专业合作社</t>
    <phoneticPr fontId="5" type="noConversion"/>
  </si>
  <si>
    <t>贵港市港北区武乐乡吉斗村新塘屯</t>
    <phoneticPr fontId="5" type="noConversion"/>
  </si>
  <si>
    <t>广西贵港市港北区武乐乡吉斗村新塘屯</t>
    <phoneticPr fontId="5" type="noConversion"/>
  </si>
  <si>
    <t>广西贵港市港北区庆丰河湾种养专业合作社</t>
    <phoneticPr fontId="5" type="noConversion"/>
  </si>
  <si>
    <t>广西贵港市港北区庆丰镇河湾村</t>
    <phoneticPr fontId="5" type="noConversion"/>
  </si>
  <si>
    <t>广西贵港市港北区庆丰镇新圩村</t>
    <phoneticPr fontId="5" type="noConversion"/>
  </si>
  <si>
    <t>广西深禾丰农业科技发展有限公司</t>
    <phoneticPr fontId="5" type="noConversion"/>
  </si>
  <si>
    <t>广西贵港市港北区庆丰镇高桥村下坡屯146号</t>
    <phoneticPr fontId="5" type="noConversion"/>
  </si>
  <si>
    <t>桂平市天宜果丰柑桔专业合作社</t>
    <phoneticPr fontId="5" type="noConversion"/>
  </si>
  <si>
    <t>广西贵港市桂平市南木镇弩滩村</t>
    <phoneticPr fontId="5" type="noConversion"/>
  </si>
  <si>
    <t>桂平市万德食品有限公司</t>
    <phoneticPr fontId="5" type="noConversion"/>
  </si>
  <si>
    <t>广西桂平市寻旺乡大为砖福岭（寻旺粮所新仓）</t>
    <phoneticPr fontId="5" type="noConversion"/>
  </si>
  <si>
    <t>桂平市罗秀镇472公顷、麻垌镇687公顷、社步镇1271公顷、下湾镇1876公顷、罗播乡895公顷</t>
    <phoneticPr fontId="5" type="noConversion"/>
  </si>
  <si>
    <t>桂平市南木镇粒粒金家庭农场</t>
    <phoneticPr fontId="5" type="noConversion"/>
  </si>
  <si>
    <t>广西桂平市南木镇古旺村六队</t>
    <phoneticPr fontId="5" type="noConversion"/>
  </si>
  <si>
    <t>广西桂平市南木镇古旺村</t>
    <phoneticPr fontId="5" type="noConversion"/>
  </si>
  <si>
    <t>桂平市社坡镇永超种养专业合作社</t>
    <phoneticPr fontId="5" type="noConversion"/>
  </si>
  <si>
    <t>广西贵港市桂平市社坡镇金福村</t>
    <phoneticPr fontId="5" type="noConversion"/>
  </si>
  <si>
    <t>博白县星辉沙糖桔种植专业合作社</t>
    <phoneticPr fontId="5" type="noConversion"/>
  </si>
  <si>
    <t>博白县东平镇博龙街354号</t>
    <phoneticPr fontId="5" type="noConversion"/>
  </si>
  <si>
    <t>广西玉林市博白县东平镇富山村、塘龙村、平地村、松旺镇周北村</t>
    <phoneticPr fontId="5" type="noConversion"/>
  </si>
  <si>
    <t>博白县东琼沙糖桔种植专业合作社</t>
    <phoneticPr fontId="5" type="noConversion"/>
  </si>
  <si>
    <t>博白县东平镇分新村新担塘</t>
    <phoneticPr fontId="5" type="noConversion"/>
  </si>
  <si>
    <t>广西玉林市博白县东平镇分新村</t>
    <phoneticPr fontId="5" type="noConversion"/>
  </si>
  <si>
    <t>博白县望海生态家庭农场</t>
    <phoneticPr fontId="5" type="noConversion"/>
  </si>
  <si>
    <t>博白县博白镇东城南街063号</t>
    <phoneticPr fontId="5" type="noConversion"/>
  </si>
  <si>
    <t>广西玉林市博白县松旺乡旺宝村</t>
    <phoneticPr fontId="5" type="noConversion"/>
  </si>
  <si>
    <t>博白县那银水果种植专业合作社</t>
    <phoneticPr fontId="5" type="noConversion"/>
  </si>
  <si>
    <t>博白县大坝镇那雷村一队</t>
    <phoneticPr fontId="5" type="noConversion"/>
  </si>
  <si>
    <t>广西玉林市博白县大坝镇那雷村</t>
    <phoneticPr fontId="5" type="noConversion"/>
  </si>
  <si>
    <t>广西北流市伟盛果蔬专业合作社</t>
    <phoneticPr fontId="5" type="noConversion"/>
  </si>
  <si>
    <r>
      <t>北流市民乐镇罗政村华北组2</t>
    </r>
    <r>
      <rPr>
        <sz val="12"/>
        <rFont val="宋体"/>
        <family val="3"/>
        <charset val="134"/>
      </rPr>
      <t>-1号</t>
    </r>
    <phoneticPr fontId="5" type="noConversion"/>
  </si>
  <si>
    <t>北流市民乐镇罗政村</t>
    <phoneticPr fontId="5" type="noConversion"/>
  </si>
  <si>
    <t>广西北流市锦泰神农生态农业有限公司</t>
    <phoneticPr fontId="5" type="noConversion"/>
  </si>
  <si>
    <t>广西北流市龙桥北路一里11号</t>
    <phoneticPr fontId="5" type="noConversion"/>
  </si>
  <si>
    <t>广西北流市大伦镇玉塘村</t>
    <phoneticPr fontId="5" type="noConversion"/>
  </si>
  <si>
    <t>玉林市福绵区华茂农业有限公司</t>
    <phoneticPr fontId="5" type="noConversion"/>
  </si>
  <si>
    <r>
      <t>玉林市福绵区新桥镇新沙丽陂3</t>
    </r>
    <r>
      <rPr>
        <sz val="12"/>
        <rFont val="宋体"/>
        <family val="3"/>
        <charset val="134"/>
      </rPr>
      <t>3号</t>
    </r>
    <phoneticPr fontId="5" type="noConversion"/>
  </si>
  <si>
    <t>广西玉林市福绵区新桥镇丽陂村</t>
    <phoneticPr fontId="5" type="noConversion"/>
  </si>
  <si>
    <t>玉林市铭园蔬菜种植专业合作社</t>
    <phoneticPr fontId="5" type="noConversion"/>
  </si>
  <si>
    <r>
      <t>玉林市白石桥路2</t>
    </r>
    <r>
      <rPr>
        <sz val="12"/>
        <rFont val="宋体"/>
        <family val="3"/>
        <charset val="134"/>
      </rPr>
      <t>59号</t>
    </r>
    <phoneticPr fontId="5" type="noConversion"/>
  </si>
  <si>
    <t>广西玉林市玉州区仁厚镇仁厚村</t>
    <phoneticPr fontId="5" type="noConversion"/>
  </si>
  <si>
    <t>玉林市九盛农业有限公司</t>
    <phoneticPr fontId="5" type="noConversion"/>
  </si>
  <si>
    <t>玉林市玉州区白石桥路259号</t>
    <phoneticPr fontId="5" type="noConversion"/>
  </si>
  <si>
    <t>容县合多利种植专业合作社</t>
    <phoneticPr fontId="5" type="noConversion"/>
  </si>
  <si>
    <t>广西容县黎村镇温泉村十寨洞火灶湾</t>
    <phoneticPr fontId="5" type="noConversion"/>
  </si>
  <si>
    <t>普通白菜（小白菜）</t>
    <phoneticPr fontId="5" type="noConversion"/>
  </si>
  <si>
    <t>广西玉林市容县黎村镇温泉村</t>
    <phoneticPr fontId="5" type="noConversion"/>
  </si>
  <si>
    <t>普通白菜（小油菜）</t>
    <phoneticPr fontId="5" type="noConversion"/>
  </si>
  <si>
    <t>广西田东润物果树苗木生产经营合作社</t>
    <phoneticPr fontId="5" type="noConversion"/>
  </si>
  <si>
    <t>百色市田东县平马镇小龙村巴龙屯</t>
    <phoneticPr fontId="5" type="noConversion"/>
  </si>
  <si>
    <t>广西百色市田东县平马镇小龙村</t>
    <phoneticPr fontId="5" type="noConversion"/>
  </si>
  <si>
    <t>田东县林逢镇盛隆芒果专业合作社</t>
    <phoneticPr fontId="5" type="noConversion"/>
  </si>
  <si>
    <t>广西田东县林逢镇林驮村那王屯135号</t>
    <phoneticPr fontId="5" type="noConversion"/>
  </si>
  <si>
    <t>广西百色市田东县林逢镇林驮村</t>
    <phoneticPr fontId="5" type="noConversion"/>
  </si>
  <si>
    <t>田东浩胜家庭农场</t>
    <phoneticPr fontId="5" type="noConversion"/>
  </si>
  <si>
    <t>广西百色市田东县朔良镇宝达村六血屯</t>
    <phoneticPr fontId="5" type="noConversion"/>
  </si>
  <si>
    <t>广西农垦国有百合农场</t>
    <phoneticPr fontId="5" type="noConversion"/>
  </si>
  <si>
    <t>广西那坡县农垦国有百合农场</t>
    <phoneticPr fontId="5" type="noConversion"/>
  </si>
  <si>
    <t>广西百色市那坡县百合乡那乐村</t>
    <phoneticPr fontId="5" type="noConversion"/>
  </si>
  <si>
    <t>广西高新农业产业投资有限公司</t>
    <phoneticPr fontId="5" type="noConversion"/>
  </si>
  <si>
    <t>广西百色田阳县百育镇百色国家农业科技园区实验楼六楼</t>
    <phoneticPr fontId="5" type="noConversion"/>
  </si>
  <si>
    <t>M芒果</t>
    <phoneticPr fontId="5" type="noConversion"/>
  </si>
  <si>
    <t>公顷</t>
    <phoneticPr fontId="5" type="noConversion"/>
  </si>
  <si>
    <t>广西百色田阳县百育镇四那村</t>
    <phoneticPr fontId="5" type="noConversion"/>
  </si>
  <si>
    <t>田林县金鹏农林发展有限公司</t>
    <phoneticPr fontId="5" type="noConversion"/>
  </si>
  <si>
    <t>广西百色市田林县乐里镇河滨路</t>
    <phoneticPr fontId="5" type="noConversion"/>
  </si>
  <si>
    <t>广西百色市田林县潞城乡八维村</t>
    <phoneticPr fontId="5" type="noConversion"/>
  </si>
  <si>
    <t>田林县富丽水果种植专业合作社</t>
    <phoneticPr fontId="5" type="noConversion"/>
  </si>
  <si>
    <t>广西百色市田林县乐里镇新宁村</t>
    <phoneticPr fontId="5" type="noConversion"/>
  </si>
  <si>
    <t>广西百色市田林县乐里镇新建村266.67公顷、新宁村366.66公顷、风洞100公顷</t>
    <phoneticPr fontId="5" type="noConversion"/>
  </si>
  <si>
    <t>德保县都安乡永发水果种植农民专业合作社</t>
    <phoneticPr fontId="5" type="noConversion"/>
  </si>
  <si>
    <t>广西德保县都安乡都安村</t>
    <phoneticPr fontId="5" type="noConversion"/>
  </si>
  <si>
    <t>T甜橙</t>
    <phoneticPr fontId="5" type="noConversion"/>
  </si>
  <si>
    <t>广西德保县都安乡都安村足帮屯60公顷、晚江屯40公顷、陇怀屯40公顷、窑庄屯20公顷、上时屯20公顷、下时屯20公顷</t>
    <phoneticPr fontId="5" type="noConversion"/>
  </si>
  <si>
    <t>德保县善缘生态水果专业合作社</t>
    <phoneticPr fontId="5" type="noConversion"/>
  </si>
  <si>
    <t>广西德保县城关镇东安狮子街6号</t>
    <phoneticPr fontId="5" type="noConversion"/>
  </si>
  <si>
    <t>广西百色市德保县都安乡巴荷村35.4公顷</t>
    <phoneticPr fontId="5" type="noConversion"/>
  </si>
  <si>
    <t>钟山县昱成水果种植专业合作社</t>
    <phoneticPr fontId="5" type="noConversion"/>
  </si>
  <si>
    <t>广西钟山县钟山镇兴钟南路40号</t>
    <phoneticPr fontId="5" type="noConversion"/>
  </si>
  <si>
    <t>广西贺州市钟山县钟山镇榕马村</t>
    <phoneticPr fontId="5" type="noConversion"/>
  </si>
  <si>
    <t>贺州市平桂区平桂公园南二路桂花园13号</t>
    <phoneticPr fontId="5" type="noConversion"/>
  </si>
  <si>
    <t>L莲藕</t>
    <phoneticPr fontId="5" type="noConversion"/>
  </si>
  <si>
    <t>广西贺州市平桂区羊头镇垒田、羊头、下东车村、水口洲村、狮子岭、腊木脚、木佳、金竹、老柱村</t>
    <phoneticPr fontId="5" type="noConversion"/>
  </si>
  <si>
    <t>B荸荠</t>
    <phoneticPr fontId="5" type="noConversion"/>
  </si>
  <si>
    <t>贺州市八步区达西路602号金旗市场6栋第一层26号商铺</t>
    <phoneticPr fontId="5" type="noConversion"/>
  </si>
  <si>
    <t>广西贺州市平桂区公会镇解元、双阳村</t>
    <phoneticPr fontId="5" type="noConversion"/>
  </si>
  <si>
    <t>G柑桔</t>
    <phoneticPr fontId="5" type="noConversion"/>
  </si>
  <si>
    <t>贺州市八步区莲塘镇炭冲村24组493号</t>
    <phoneticPr fontId="5" type="noConversion"/>
  </si>
  <si>
    <t>Y芋</t>
    <phoneticPr fontId="5" type="noConversion"/>
  </si>
  <si>
    <t>广西贺州市八步区莲塘镇炭冲村</t>
    <phoneticPr fontId="5" type="noConversion"/>
  </si>
  <si>
    <t>Y玉米</t>
    <phoneticPr fontId="5" type="noConversion"/>
  </si>
  <si>
    <t>南丹县民康种养专业合作社</t>
    <phoneticPr fontId="5" type="noConversion"/>
  </si>
  <si>
    <t>广西河池市南丹县城关镇莲花村</t>
    <phoneticPr fontId="5" type="noConversion"/>
  </si>
  <si>
    <t>P枇杷</t>
    <phoneticPr fontId="5" type="noConversion"/>
  </si>
  <si>
    <t>南丹县月里镇上稿村拉腊屯</t>
    <phoneticPr fontId="5" type="noConversion"/>
  </si>
  <si>
    <t>L李子</t>
    <phoneticPr fontId="5" type="noConversion"/>
  </si>
  <si>
    <t>广西河池市南丹县月里镇上稿村300亩、月里村100亩、巴峨村100亩</t>
    <phoneticPr fontId="5" type="noConversion"/>
  </si>
  <si>
    <t>河池市宜州佰旺果业专业合作社</t>
    <phoneticPr fontId="5" type="noConversion"/>
  </si>
  <si>
    <t>广西河池市宜州区庆远镇岭坪村长楞屯</t>
    <phoneticPr fontId="5" type="noConversion"/>
  </si>
  <si>
    <t>罗城仫佬族自治县迎丰种养农民专业合作社</t>
    <phoneticPr fontId="5" type="noConversion"/>
  </si>
  <si>
    <t>罗城仫佬族自治县东门镇朝阳路366号</t>
    <phoneticPr fontId="5" type="noConversion"/>
  </si>
  <si>
    <t>广西河池市罗城县兼爱乡甘逢村</t>
    <phoneticPr fontId="5" type="noConversion"/>
  </si>
  <si>
    <t>Y油桃</t>
    <phoneticPr fontId="5" type="noConversion"/>
  </si>
  <si>
    <t>河池市大坡蔬菜专业合作社</t>
    <phoneticPr fontId="5" type="noConversion"/>
  </si>
  <si>
    <t>广西河池市金城江区拔贡镇拔贡街</t>
    <phoneticPr fontId="5" type="noConversion"/>
  </si>
  <si>
    <t>L辣椒</t>
    <phoneticPr fontId="5" type="noConversion"/>
  </si>
  <si>
    <t>广西河池市金城江区拔贡镇坡降村</t>
    <phoneticPr fontId="5" type="noConversion"/>
  </si>
  <si>
    <t>F番茄</t>
    <phoneticPr fontId="5" type="noConversion"/>
  </si>
  <si>
    <t>Q茄子</t>
    <phoneticPr fontId="5" type="noConversion"/>
  </si>
  <si>
    <t>广西凤山县源丰农业投资有限公司</t>
    <phoneticPr fontId="5" type="noConversion"/>
  </si>
  <si>
    <t>广西河池市凤山县教育路广西凤山县源丰农业投资有限公司二楼</t>
    <phoneticPr fontId="5" type="noConversion"/>
  </si>
  <si>
    <t>广西河池市凤山县乔音乡久加村</t>
    <phoneticPr fontId="5" type="noConversion"/>
  </si>
  <si>
    <t>忻城县众智农业科技有限责任公司</t>
    <phoneticPr fontId="5" type="noConversion"/>
  </si>
  <si>
    <t>广西忻城县城关镇鞍山路21号</t>
    <phoneticPr fontId="5" type="noConversion"/>
  </si>
  <si>
    <t>广西来宾市忻城县欧洞乡欧洞村</t>
    <phoneticPr fontId="5" type="noConversion"/>
  </si>
  <si>
    <t>武宣县益丰农村建设发展投资有限公司</t>
    <phoneticPr fontId="5" type="noConversion"/>
  </si>
  <si>
    <t>广西来宾市武宣县武宣镇城东路1号</t>
    <phoneticPr fontId="5" type="noConversion"/>
  </si>
  <si>
    <t>广西来宾市武宣县三里镇长乐村委赖山村</t>
    <phoneticPr fontId="5" type="noConversion"/>
  </si>
  <si>
    <t>合山市曾氏家庭农场</t>
    <phoneticPr fontId="5" type="noConversion"/>
  </si>
  <si>
    <t>广西合山市河里镇河里村上街</t>
    <phoneticPr fontId="5" type="noConversion"/>
  </si>
  <si>
    <t>H火龙果</t>
    <phoneticPr fontId="5" type="noConversion"/>
  </si>
  <si>
    <t>广西合山市河里镇河里村</t>
    <phoneticPr fontId="5" type="noConversion"/>
  </si>
  <si>
    <t>广西金秀大西江生态农业管理有限公司</t>
    <phoneticPr fontId="5" type="noConversion"/>
  </si>
  <si>
    <t>广西来宾市金秀县头排镇建中街16号</t>
    <phoneticPr fontId="5" type="noConversion"/>
  </si>
  <si>
    <t>广西金秀县头排镇龙坪村</t>
    <phoneticPr fontId="5" type="noConversion"/>
  </si>
  <si>
    <t>金秀瑶族自治县六巷乡青山生姜种植专业合作社</t>
    <phoneticPr fontId="5" type="noConversion"/>
  </si>
  <si>
    <t>广西金秀县六巷乡青山村新村屯</t>
    <phoneticPr fontId="5" type="noConversion"/>
  </si>
  <si>
    <t>J姜</t>
    <phoneticPr fontId="5" type="noConversion"/>
  </si>
  <si>
    <t>广西金秀县六巷乡青山村</t>
    <phoneticPr fontId="5" type="noConversion"/>
  </si>
  <si>
    <t>广西金秀县泽丰果业有限公司</t>
    <phoneticPr fontId="5" type="noConversion"/>
  </si>
  <si>
    <t>广西金秀县民族商品街4号门面</t>
    <phoneticPr fontId="5" type="noConversion"/>
  </si>
  <si>
    <t>M猕猴桃</t>
    <phoneticPr fontId="5" type="noConversion"/>
  </si>
  <si>
    <t>广西来宾市金秀县同化村</t>
    <phoneticPr fontId="5" type="noConversion"/>
  </si>
  <si>
    <t>广西来宾双龙湖现代农业开发有限公司</t>
    <phoneticPr fontId="5" type="noConversion"/>
  </si>
  <si>
    <t>广西来宾市政和路北88号粮食大厦13楼</t>
    <phoneticPr fontId="5" type="noConversion"/>
  </si>
  <si>
    <t>广西来宾市兴宾区梁江镇白面村</t>
    <phoneticPr fontId="5" type="noConversion"/>
  </si>
  <si>
    <t>Y柚</t>
    <phoneticPr fontId="5" type="noConversion"/>
  </si>
  <si>
    <t>扶绥县渠黎镇鸿运家庭农场</t>
    <phoneticPr fontId="5" type="noConversion"/>
  </si>
  <si>
    <t>扶绥县渠黎镇弄平村6队231号</t>
    <phoneticPr fontId="5" type="noConversion"/>
  </si>
  <si>
    <t>K苦瓜</t>
    <phoneticPr fontId="5" type="noConversion"/>
  </si>
  <si>
    <t>广西崇左市扶绥县渠黎镇那勒村渠罗屯渠闷地</t>
    <phoneticPr fontId="5" type="noConversion"/>
  </si>
  <si>
    <t>J豇豆</t>
    <phoneticPr fontId="5" type="noConversion"/>
  </si>
  <si>
    <t>天等县宁干乡乐满园柑橘种植专业合作社</t>
    <phoneticPr fontId="5" type="noConversion"/>
  </si>
  <si>
    <t>广西天等县宁干乡宁干村坡踏屯</t>
    <phoneticPr fontId="5" type="noConversion"/>
  </si>
  <si>
    <t>广西天等县宁干乡宁干村</t>
    <phoneticPr fontId="5" type="noConversion"/>
  </si>
  <si>
    <t>广西天等县春秋农业开发有限公司</t>
    <phoneticPr fontId="5" type="noConversion"/>
  </si>
  <si>
    <t>广西天等县天等镇天福路七道52号</t>
    <phoneticPr fontId="5" type="noConversion"/>
  </si>
  <si>
    <t>广西天等县东平镇平贯村龙变屯</t>
    <phoneticPr fontId="5" type="noConversion"/>
  </si>
  <si>
    <t>H黄瓜</t>
    <phoneticPr fontId="5" type="noConversion"/>
  </si>
  <si>
    <t>宁明县绿田园果蔬农民专业合作社</t>
    <phoneticPr fontId="5" type="noConversion"/>
  </si>
  <si>
    <t>广西宁明县城中镇明祥开发区100号</t>
    <phoneticPr fontId="5" type="noConversion"/>
  </si>
  <si>
    <t>H厚皮甜瓜</t>
    <phoneticPr fontId="5" type="noConversion"/>
  </si>
  <si>
    <t>广西崇左市宁明县明江镇东街村</t>
    <phoneticPr fontId="5" type="noConversion"/>
  </si>
  <si>
    <t>广西两岸红现代农业开发有限公司</t>
    <phoneticPr fontId="5" type="noConversion"/>
  </si>
  <si>
    <t>广西崇左市凭祥市上石镇上石社区居委会办公室</t>
    <phoneticPr fontId="5" type="noConversion"/>
  </si>
  <si>
    <t>广西崇左市凭祥市上石镇上石社区66.66公顷、练江村46.67公顷、马彤村20公顷</t>
    <phoneticPr fontId="5" type="noConversion"/>
  </si>
  <si>
    <t>广西凭祥桂商现代农业投资有限公司</t>
    <phoneticPr fontId="5" type="noConversion"/>
  </si>
  <si>
    <t>凭祥市上石镇上石社区</t>
    <phoneticPr fontId="5" type="noConversion"/>
  </si>
  <si>
    <t>P葡萄</t>
    <phoneticPr fontId="5" type="noConversion"/>
  </si>
  <si>
    <t>大新县明仕友民种养专业合作社</t>
    <phoneticPr fontId="5" type="noConversion"/>
  </si>
  <si>
    <t>大新县堪圩乡明仕村陇防屯</t>
    <phoneticPr fontId="5" type="noConversion"/>
  </si>
  <si>
    <t>D稻谷</t>
    <phoneticPr fontId="5" type="noConversion"/>
  </si>
  <si>
    <t>广西崇左市大新县堪圩乡明仕村陇防屯</t>
    <phoneticPr fontId="5" type="noConversion"/>
  </si>
  <si>
    <t>广西龙州响水湾风景区有限责任公司</t>
    <phoneticPr fontId="5" type="noConversion"/>
  </si>
  <si>
    <t>龙州县响水镇响水村村委办公楼</t>
    <phoneticPr fontId="5" type="noConversion"/>
  </si>
  <si>
    <t>广西崇左市龙州县响水镇响水村</t>
    <phoneticPr fontId="5" type="noConversion"/>
  </si>
  <si>
    <t>龙州县嘉信农业科技有限公司</t>
    <phoneticPr fontId="5" type="noConversion"/>
  </si>
  <si>
    <t>崇左市龙州县上龙乡</t>
    <phoneticPr fontId="5" type="noConversion"/>
  </si>
  <si>
    <t>广西崇左市龙州县上龙乡</t>
    <phoneticPr fontId="5" type="noConversion"/>
  </si>
  <si>
    <t>广西南宁市马山县乔利乡三乐村</t>
    <phoneticPr fontId="5" type="noConversion"/>
  </si>
  <si>
    <t>柳州市柳南区太阳村镇山湾村</t>
    <phoneticPr fontId="5" type="noConversion"/>
  </si>
  <si>
    <t>柳州市柳城县东泉镇雷塘村</t>
    <phoneticPr fontId="5" type="noConversion"/>
  </si>
  <si>
    <t>北海市海城区银品果蔬农民专业合作社</t>
    <phoneticPr fontId="5" type="noConversion"/>
  </si>
  <si>
    <t>北海市海城区高德开江屋仔村88号</t>
    <phoneticPr fontId="5" type="noConversion"/>
  </si>
  <si>
    <t>北海市海城区高德开江屋仔村</t>
    <phoneticPr fontId="5" type="noConversion"/>
  </si>
  <si>
    <t>北海市海城区高德开江屋仔村89号</t>
    <phoneticPr fontId="5" type="noConversion"/>
  </si>
  <si>
    <t>北海市海城区高德符氏果蔬农民专业合作社</t>
    <phoneticPr fontId="5" type="noConversion"/>
  </si>
  <si>
    <t>北海菜园汇种养农民专业合作社</t>
    <phoneticPr fontId="5" type="noConversion"/>
  </si>
  <si>
    <t>广西北海市银海区平阳镇孙东村</t>
    <phoneticPr fontId="5" type="noConversion"/>
  </si>
  <si>
    <t>广西北海市银海区平阳镇孙东村</t>
    <phoneticPr fontId="5" type="noConversion"/>
  </si>
  <si>
    <t>北海市银海区朝辉果蔬农民专业合作社</t>
    <phoneticPr fontId="5" type="noConversion"/>
  </si>
  <si>
    <t>广西北海市银海区平阳镇横路山村</t>
    <phoneticPr fontId="5" type="noConversion"/>
  </si>
  <si>
    <t>北海市银海区朝辉果蔬农民专业合作社</t>
    <phoneticPr fontId="5" type="noConversion"/>
  </si>
  <si>
    <t>大白菜</t>
    <phoneticPr fontId="5" type="noConversion"/>
  </si>
  <si>
    <t>北海市铁山港区肥佬种养基地</t>
    <phoneticPr fontId="5" type="noConversion"/>
  </si>
  <si>
    <t>北海市铁山港区南康镇扫管龙村委会扫管龙村</t>
    <phoneticPr fontId="5" type="noConversion"/>
  </si>
  <si>
    <t>北海市铁山港区勇伟特种农业基地</t>
    <phoneticPr fontId="5" type="noConversion"/>
  </si>
  <si>
    <t>北海市铁山港区南康镇三塘村委会鹊鸪塘村二队30号</t>
    <phoneticPr fontId="5" type="noConversion"/>
  </si>
  <si>
    <t>北海市铁山港区南康镇陂塘村委会松柏村</t>
    <phoneticPr fontId="5" type="noConversion"/>
  </si>
  <si>
    <t>合浦县高新科蔬果农民专业合作社</t>
    <phoneticPr fontId="5" type="noConversion"/>
  </si>
  <si>
    <t>北海市合浦县廉州镇廉北村委会高桥头组33号</t>
    <phoneticPr fontId="5" type="noConversion"/>
  </si>
  <si>
    <t>北海市合浦县廉州镇廉北村委会高桥头村</t>
    <phoneticPr fontId="5" type="noConversion"/>
  </si>
  <si>
    <t>合浦县高新科蔬果农民专业合作社</t>
    <phoneticPr fontId="5" type="noConversion"/>
  </si>
  <si>
    <t>北海市合浦县廉州镇廉北村委会高桥头组34号</t>
    <phoneticPr fontId="5" type="noConversion"/>
  </si>
  <si>
    <t>合浦县鑫民家庭农场</t>
    <phoneticPr fontId="5" type="noConversion"/>
  </si>
  <si>
    <t>北海市合浦县廉州镇广东南路17巷14号</t>
    <phoneticPr fontId="5" type="noConversion"/>
  </si>
  <si>
    <t>北海市合浦县廉州镇公馆镇廖屋村委会马兰塘村、社角村、乘马村</t>
    <phoneticPr fontId="5" type="noConversion"/>
  </si>
  <si>
    <t>广西合浦闲云生态旅游开发有限公司</t>
    <phoneticPr fontId="5" type="noConversion"/>
  </si>
  <si>
    <t>北海市合浦县廉州镇延安路19号</t>
    <phoneticPr fontId="5" type="noConversion"/>
  </si>
  <si>
    <t>北海市合浦县星岛湖镇洪潮村委大岭冲村</t>
    <phoneticPr fontId="5" type="noConversion"/>
  </si>
  <si>
    <t>广西东兴市聚源种养农民专业合作社</t>
    <phoneticPr fontId="5" type="noConversion"/>
  </si>
  <si>
    <t>广西东兴市东兴镇河洲村大垌组</t>
    <phoneticPr fontId="5" type="noConversion"/>
  </si>
  <si>
    <t>东兴市茂育农业投资有限公司</t>
    <phoneticPr fontId="5" type="noConversion"/>
  </si>
  <si>
    <t>广西东兴市浙江路革巷7号</t>
    <phoneticPr fontId="5" type="noConversion"/>
  </si>
  <si>
    <t>广西东兴市马路镇吊应村上里卜组</t>
    <phoneticPr fontId="5" type="noConversion"/>
  </si>
  <si>
    <t>广西防城港市防城区华石镇华石村上三浪组10号</t>
    <phoneticPr fontId="5" type="noConversion"/>
  </si>
  <si>
    <t>广西防城港市防城区华石镇华石村美泗角组</t>
    <phoneticPr fontId="5" type="noConversion"/>
  </si>
  <si>
    <t>防城港市防城区超宇蔬菜种植专业合作社</t>
    <phoneticPr fontId="5" type="noConversion"/>
  </si>
  <si>
    <t>广西防城港市防城区防城镇防港路120号</t>
    <phoneticPr fontId="5" type="noConversion"/>
  </si>
  <si>
    <t>广西防城港市防城区水营街道办丹竹江村</t>
    <phoneticPr fontId="5" type="noConversion"/>
  </si>
  <si>
    <t>上思县柳心红群发专业合作社</t>
    <phoneticPr fontId="5" type="noConversion"/>
  </si>
  <si>
    <t>广西上思县那琴乡排柳村中英屯5号</t>
    <phoneticPr fontId="5" type="noConversion"/>
  </si>
  <si>
    <t>广西上思县那琴乡排柳村</t>
    <phoneticPr fontId="5" type="noConversion"/>
  </si>
  <si>
    <t>广西贵港市平南县上渡镇大成村</t>
    <phoneticPr fontId="5" type="noConversion"/>
  </si>
  <si>
    <t>广西贵港市港北区庆丰镇高桥村</t>
    <phoneticPr fontId="5" type="noConversion"/>
  </si>
  <si>
    <t>广西百色市田东县朔良镇宝达村</t>
    <phoneticPr fontId="5" type="noConversion"/>
  </si>
  <si>
    <t>大蒜</t>
    <phoneticPr fontId="5" type="noConversion"/>
  </si>
  <si>
    <t>稻谷</t>
    <phoneticPr fontId="5" type="noConversion"/>
  </si>
  <si>
    <t>大蒜</t>
    <phoneticPr fontId="5" type="noConversion"/>
  </si>
  <si>
    <t>马铃薯</t>
    <phoneticPr fontId="5" type="noConversion"/>
  </si>
  <si>
    <t>马铃薯</t>
    <phoneticPr fontId="5" type="noConversion"/>
  </si>
  <si>
    <t>黄瓜</t>
    <phoneticPr fontId="5" type="noConversion"/>
  </si>
  <si>
    <t>火龙果</t>
    <phoneticPr fontId="5" type="noConversion"/>
  </si>
  <si>
    <t>凤尾菇</t>
    <phoneticPr fontId="5" type="noConversion"/>
  </si>
  <si>
    <t>火龙果</t>
    <phoneticPr fontId="5" type="noConversion"/>
  </si>
  <si>
    <t>葡萄</t>
    <phoneticPr fontId="5" type="noConversion"/>
  </si>
  <si>
    <t>柑桔</t>
    <phoneticPr fontId="5" type="noConversion"/>
  </si>
  <si>
    <t>黄瓜</t>
    <phoneticPr fontId="5" type="noConversion"/>
  </si>
  <si>
    <t>番茄</t>
    <phoneticPr fontId="5" type="noConversion"/>
  </si>
  <si>
    <t>金橘</t>
    <phoneticPr fontId="5" type="noConversion"/>
  </si>
  <si>
    <t>绿茶</t>
    <phoneticPr fontId="5" type="noConversion"/>
  </si>
  <si>
    <t>红茶</t>
    <phoneticPr fontId="5" type="noConversion"/>
  </si>
  <si>
    <t>豇豆</t>
    <phoneticPr fontId="5" type="noConversion"/>
  </si>
  <si>
    <t>辣椒</t>
    <phoneticPr fontId="5" type="noConversion"/>
  </si>
  <si>
    <t>柑桔</t>
    <phoneticPr fontId="5" type="noConversion"/>
  </si>
  <si>
    <t>西番莲</t>
    <phoneticPr fontId="5" type="noConversion"/>
  </si>
  <si>
    <t>大米</t>
    <phoneticPr fontId="5" type="noConversion"/>
  </si>
  <si>
    <t>李子</t>
    <phoneticPr fontId="5" type="noConversion"/>
  </si>
  <si>
    <t>黄秋葵</t>
    <phoneticPr fontId="5" type="noConversion"/>
  </si>
  <si>
    <t>苦瓜</t>
    <phoneticPr fontId="5" type="noConversion"/>
  </si>
  <si>
    <t>南瓜</t>
    <phoneticPr fontId="5" type="noConversion"/>
  </si>
  <si>
    <t>苦瓜</t>
    <phoneticPr fontId="5" type="noConversion"/>
  </si>
  <si>
    <t>丝瓜</t>
    <phoneticPr fontId="5" type="noConversion"/>
  </si>
  <si>
    <t>节瓜</t>
    <phoneticPr fontId="5" type="noConversion"/>
  </si>
  <si>
    <t>香瓜</t>
    <phoneticPr fontId="5" type="noConversion"/>
  </si>
  <si>
    <t>萝卜</t>
    <phoneticPr fontId="5" type="noConversion"/>
  </si>
  <si>
    <t>菜薹</t>
    <phoneticPr fontId="5" type="noConversion"/>
  </si>
  <si>
    <t>食用甘薯叶</t>
    <phoneticPr fontId="5" type="noConversion"/>
  </si>
  <si>
    <t>莲藕</t>
    <phoneticPr fontId="5" type="noConversion"/>
  </si>
  <si>
    <t>普通白菜</t>
    <phoneticPr fontId="5" type="noConversion"/>
  </si>
  <si>
    <t>叶芥菜</t>
    <phoneticPr fontId="5" type="noConversion"/>
  </si>
  <si>
    <t>毛叶枣</t>
    <phoneticPr fontId="5" type="noConversion"/>
  </si>
  <si>
    <t>番石榴</t>
    <phoneticPr fontId="5" type="noConversion"/>
  </si>
  <si>
    <t>荔枝</t>
    <phoneticPr fontId="5" type="noConversion"/>
  </si>
  <si>
    <t>西番莲</t>
    <phoneticPr fontId="5" type="noConversion"/>
  </si>
  <si>
    <t>西番莲</t>
    <phoneticPr fontId="5" type="noConversion"/>
  </si>
  <si>
    <t>守宫木</t>
    <phoneticPr fontId="5" type="noConversion"/>
  </si>
  <si>
    <t>叶用莴苣</t>
    <phoneticPr fontId="5" type="noConversion"/>
  </si>
  <si>
    <t>樱桃番茄</t>
    <phoneticPr fontId="5" type="noConversion"/>
  </si>
  <si>
    <t>甘薯</t>
    <phoneticPr fontId="5" type="noConversion"/>
  </si>
  <si>
    <t>甜橙</t>
    <phoneticPr fontId="5" type="noConversion"/>
  </si>
  <si>
    <t>荔枝</t>
    <phoneticPr fontId="5" type="noConversion"/>
  </si>
  <si>
    <t>厚皮甜瓜</t>
    <phoneticPr fontId="5" type="noConversion"/>
  </si>
  <si>
    <t>杨桃</t>
    <phoneticPr fontId="5" type="noConversion"/>
  </si>
  <si>
    <t>辣椒</t>
    <phoneticPr fontId="5" type="noConversion"/>
  </si>
  <si>
    <t>茄子</t>
    <phoneticPr fontId="5" type="noConversion"/>
  </si>
  <si>
    <t>大米</t>
    <phoneticPr fontId="5" type="noConversion"/>
  </si>
  <si>
    <t>毛叶枣</t>
    <phoneticPr fontId="5" type="noConversion"/>
  </si>
  <si>
    <t>西番莲</t>
    <phoneticPr fontId="5" type="noConversion"/>
  </si>
  <si>
    <t>甜橙</t>
    <phoneticPr fontId="5" type="noConversion"/>
  </si>
  <si>
    <t>火龙果</t>
    <phoneticPr fontId="5" type="noConversion"/>
  </si>
  <si>
    <t>番石榴</t>
    <phoneticPr fontId="5" type="noConversion"/>
  </si>
  <si>
    <t>西番莲</t>
    <phoneticPr fontId="5" type="noConversion"/>
  </si>
  <si>
    <t>苦荬菜</t>
    <phoneticPr fontId="5" type="noConversion"/>
  </si>
  <si>
    <t>叶芥菜</t>
    <phoneticPr fontId="5" type="noConversion"/>
  </si>
  <si>
    <t>茄子</t>
    <phoneticPr fontId="5" type="noConversion"/>
  </si>
  <si>
    <t>韭菜</t>
    <phoneticPr fontId="5" type="noConversion"/>
  </si>
  <si>
    <t>芒果</t>
    <phoneticPr fontId="5" type="noConversion"/>
  </si>
  <si>
    <t>火龙果</t>
    <phoneticPr fontId="5" type="noConversion"/>
  </si>
  <si>
    <t>芒果</t>
    <phoneticPr fontId="5" type="noConversion"/>
  </si>
  <si>
    <t>荸荠</t>
    <phoneticPr fontId="5" type="noConversion"/>
  </si>
  <si>
    <t>芋</t>
    <phoneticPr fontId="5" type="noConversion"/>
  </si>
  <si>
    <t>玉米</t>
    <phoneticPr fontId="5" type="noConversion"/>
  </si>
  <si>
    <t>李子</t>
    <phoneticPr fontId="5" type="noConversion"/>
  </si>
  <si>
    <t>油桃</t>
    <phoneticPr fontId="5" type="noConversion"/>
  </si>
  <si>
    <t>番茄</t>
    <phoneticPr fontId="5" type="noConversion"/>
  </si>
  <si>
    <t>火龙果</t>
    <phoneticPr fontId="5" type="noConversion"/>
  </si>
  <si>
    <t>姜</t>
    <phoneticPr fontId="5" type="noConversion"/>
  </si>
  <si>
    <t>猕猴桃</t>
    <phoneticPr fontId="5" type="noConversion"/>
  </si>
  <si>
    <t>柑桔</t>
    <phoneticPr fontId="5" type="noConversion"/>
  </si>
  <si>
    <t>柚</t>
    <phoneticPr fontId="5" type="noConversion"/>
  </si>
  <si>
    <t>稻谷</t>
    <phoneticPr fontId="5" type="noConversion"/>
  </si>
  <si>
    <t>贺州市八步区铺门镇福塔村六组219号</t>
    <phoneticPr fontId="5" type="noConversion"/>
  </si>
  <si>
    <t>合计</t>
    <phoneticPr fontId="5" type="noConversion"/>
  </si>
  <si>
    <t>广西南宁市邕宁区蒲庙镇广良村</t>
    <phoneticPr fontId="5" type="noConversion"/>
  </si>
  <si>
    <t>芥蓝</t>
    <phoneticPr fontId="5" type="noConversion"/>
  </si>
  <si>
    <t>香菇</t>
    <phoneticPr fontId="5" type="noConversion"/>
  </si>
  <si>
    <t>灵芝</t>
    <phoneticPr fontId="5" type="noConversion"/>
  </si>
  <si>
    <t>北海市银海区绿满堂农民专业合作社</t>
    <phoneticPr fontId="5" type="noConversion"/>
  </si>
  <si>
    <t>广西北海市银海区福成镇大水江村委大阁村</t>
    <phoneticPr fontId="5" type="noConversion"/>
  </si>
  <si>
    <t>哈密瓜</t>
    <phoneticPr fontId="5" type="noConversion"/>
  </si>
  <si>
    <t>北海市银海区福成镇大水江村、泮塘村和星星农场三队</t>
    <phoneticPr fontId="5" type="noConversion"/>
  </si>
  <si>
    <t>北海市银海区绿生农民专业合作社</t>
    <phoneticPr fontId="5" type="noConversion"/>
  </si>
  <si>
    <t>广西北海市银海区北部湾东路富逸花园三单元602房</t>
    <phoneticPr fontId="5" type="noConversion"/>
  </si>
  <si>
    <t>西瓜</t>
    <phoneticPr fontId="5" type="noConversion"/>
  </si>
  <si>
    <t>北海市银海区福成镇机场路168号</t>
    <phoneticPr fontId="5" type="noConversion"/>
  </si>
  <si>
    <t>合浦县坤秀农机农民专业合作社</t>
    <phoneticPr fontId="5" type="noConversion"/>
  </si>
  <si>
    <t>广西合浦县党江镇海山村四队12号</t>
    <phoneticPr fontId="5" type="noConversion"/>
  </si>
  <si>
    <t>广西北海市合浦县党江镇</t>
    <phoneticPr fontId="5" type="noConversion"/>
  </si>
  <si>
    <t>合浦绿鼎水果农民专业合作社</t>
    <phoneticPr fontId="5" type="noConversion"/>
  </si>
  <si>
    <t>广西合浦县廉州镇南乐街71号</t>
    <phoneticPr fontId="5" type="noConversion"/>
  </si>
  <si>
    <t>香蕉</t>
    <phoneticPr fontId="5" type="noConversion"/>
  </si>
  <si>
    <t>广西北海市合浦县山口镇、</t>
    <phoneticPr fontId="5" type="noConversion"/>
  </si>
  <si>
    <t>合浦县公馆镇香山村马拉坡鸡嘴荔枝农民专业合作社</t>
    <phoneticPr fontId="5" type="noConversion"/>
  </si>
  <si>
    <t>广西北海市合浦县公馆镇香山村委香脚村171号</t>
    <phoneticPr fontId="5" type="noConversion"/>
  </si>
  <si>
    <t>广西北海市合浦县公馆镇</t>
    <phoneticPr fontId="5" type="noConversion"/>
  </si>
  <si>
    <t>利添生物科技发展（合浦）有限公司</t>
    <phoneticPr fontId="5" type="noConversion"/>
  </si>
  <si>
    <t>广西合浦县廉州镇明园南路51号</t>
    <phoneticPr fontId="5" type="noConversion"/>
  </si>
  <si>
    <t>广西北海市合浦县乌家镇</t>
    <phoneticPr fontId="5" type="noConversion"/>
  </si>
  <si>
    <t>合浦县宁宏火龙果农民专业合作社</t>
    <phoneticPr fontId="5" type="noConversion"/>
  </si>
  <si>
    <t>广西合浦县石康镇沙芹村委</t>
    <phoneticPr fontId="5" type="noConversion"/>
  </si>
  <si>
    <t>广西北海市合浦县石康镇</t>
    <phoneticPr fontId="5" type="noConversion"/>
  </si>
  <si>
    <t>合浦县红锦农业综合开发有限公司</t>
    <phoneticPr fontId="5" type="noConversion"/>
  </si>
  <si>
    <t>广西合浦县石湾镇红锦村</t>
    <phoneticPr fontId="5" type="noConversion"/>
  </si>
  <si>
    <t>广西北海市合浦县石湾镇</t>
    <phoneticPr fontId="5" type="noConversion"/>
  </si>
  <si>
    <t>合浦县白沙镇源泉蔬菜种植农民专业合作社</t>
    <phoneticPr fontId="5" type="noConversion"/>
  </si>
  <si>
    <t>广西合浦县白沙镇那江村委邓屋村40号</t>
    <phoneticPr fontId="5" type="noConversion"/>
  </si>
  <si>
    <t>广西北海市合浦县白沙镇</t>
    <phoneticPr fontId="5" type="noConversion"/>
  </si>
  <si>
    <t>西葫芦</t>
    <phoneticPr fontId="5" type="noConversion"/>
  </si>
  <si>
    <t>广西灵山县烟墩镇六局村</t>
    <phoneticPr fontId="5" type="noConversion"/>
  </si>
  <si>
    <t>葱</t>
    <phoneticPr fontId="5" type="noConversion"/>
  </si>
  <si>
    <t>北流市荔宝畜禽养殖场</t>
    <phoneticPr fontId="5" type="noConversion"/>
  </si>
  <si>
    <t>广西北流市城东一路一里34号</t>
    <phoneticPr fontId="5" type="noConversion"/>
  </si>
  <si>
    <t>广西北流市北流镇六行村</t>
    <phoneticPr fontId="5" type="noConversion"/>
  </si>
  <si>
    <t>北流市硕丰果庄</t>
    <phoneticPr fontId="5" type="noConversion"/>
  </si>
  <si>
    <t>广西北流市荔丰路0034号</t>
    <phoneticPr fontId="5" type="noConversion"/>
  </si>
  <si>
    <t>广西北流市北流镇河泉村</t>
    <phoneticPr fontId="5" type="noConversion"/>
  </si>
  <si>
    <t>枇杷</t>
    <phoneticPr fontId="5" type="noConversion"/>
  </si>
  <si>
    <t>合计</t>
    <phoneticPr fontId="5" type="noConversion"/>
  </si>
  <si>
    <t>广西贺州市八步区铺门镇福塔村</t>
    <phoneticPr fontId="5" type="noConversion"/>
  </si>
  <si>
    <t>贺州市八步区铺门镇世深种植场</t>
    <phoneticPr fontId="5" type="noConversion"/>
  </si>
  <si>
    <t>苦瓜</t>
    <phoneticPr fontId="5" type="noConversion"/>
  </si>
  <si>
    <t>节瓜</t>
    <phoneticPr fontId="5" type="noConversion"/>
  </si>
  <si>
    <r>
      <t>广西钦州市永福西大街2</t>
    </r>
    <r>
      <rPr>
        <sz val="10"/>
        <rFont val="宋体"/>
        <family val="3"/>
        <charset val="134"/>
      </rPr>
      <t>9号</t>
    </r>
    <phoneticPr fontId="5" type="noConversion"/>
  </si>
  <si>
    <t>西番莲</t>
    <phoneticPr fontId="5" type="noConversion"/>
  </si>
  <si>
    <t>宾阳县金池现代农业农民专业合作社</t>
    <phoneticPr fontId="5" type="noConversion"/>
  </si>
  <si>
    <t>广西田野创新农业科技有限公司</t>
    <phoneticPr fontId="5" type="noConversion"/>
  </si>
  <si>
    <t>阳朔县富发水果专业合作社</t>
    <phoneticPr fontId="5" type="noConversion"/>
  </si>
  <si>
    <t>阳朔县龙岩山金桔专业合作社</t>
    <phoneticPr fontId="5" type="noConversion"/>
  </si>
  <si>
    <t>阳朔县源丰农业开发投资有限公司</t>
    <phoneticPr fontId="5" type="noConversion"/>
  </si>
  <si>
    <t>阳朔县葡萄镇马岚砂糖桔专业合作社</t>
    <phoneticPr fontId="5" type="noConversion"/>
  </si>
  <si>
    <t>阳朔县种得美水果专业合作社</t>
    <phoneticPr fontId="5" type="noConversion"/>
  </si>
  <si>
    <t>阳朔县白沙镇瑶之珍金桔专业合作社</t>
    <phoneticPr fontId="5" type="noConversion"/>
  </si>
  <si>
    <t>阳朔县阳朔镇樟桂茂谷柑专业合作社</t>
    <phoneticPr fontId="5" type="noConversion"/>
  </si>
  <si>
    <t>阳朔县白沙镇古板水果专业合作社</t>
    <phoneticPr fontId="5" type="noConversion"/>
  </si>
  <si>
    <t>阳朔县心源水果专业合作社</t>
    <phoneticPr fontId="5" type="noConversion"/>
  </si>
  <si>
    <t>广西桂林市阳朔县金宝乡大水田村</t>
    <phoneticPr fontId="5" type="noConversion"/>
  </si>
  <si>
    <t>广西桂林市阳朔县金宝乡阳朔垌老村</t>
    <phoneticPr fontId="5" type="noConversion"/>
  </si>
  <si>
    <t>广西阳朔县兴坪镇画山村委韭菜山村38号</t>
    <phoneticPr fontId="5" type="noConversion"/>
  </si>
  <si>
    <t>广西桂林市阳朔县葡萄镇桂陂村26号</t>
    <phoneticPr fontId="5" type="noConversion"/>
  </si>
  <si>
    <t>广西桂林市阳朔县金宝乡红莲南山村</t>
    <phoneticPr fontId="5" type="noConversion"/>
  </si>
  <si>
    <t>广西桂林市阳朔县蕉芭林村委坪岭村29号</t>
    <phoneticPr fontId="5" type="noConversion"/>
  </si>
  <si>
    <t>广西桂林市阳朔县阳朔镇樟桂村</t>
    <phoneticPr fontId="5" type="noConversion"/>
  </si>
  <si>
    <t>广西桂林市阳朔县白沙镇古板村</t>
    <phoneticPr fontId="5" type="noConversion"/>
  </si>
  <si>
    <t>广西阳朔县兴坪镇兴坪小区75号</t>
    <phoneticPr fontId="5" type="noConversion"/>
  </si>
  <si>
    <t>广西桂林市阳朔县金宝乡阳朔垌村委老村</t>
    <phoneticPr fontId="5" type="noConversion"/>
  </si>
  <si>
    <t>广西阳朔县兴坪镇画山村6.13公顷和古石湾村4.8公顷</t>
    <phoneticPr fontId="5" type="noConversion"/>
  </si>
  <si>
    <t>广西桂林市阳朔县葡萄镇马岚村</t>
    <phoneticPr fontId="5" type="noConversion"/>
  </si>
  <si>
    <t>广西桂林市阳朔县白沙镇蕉芭林村委坪岭村</t>
    <phoneticPr fontId="5" type="noConversion"/>
  </si>
  <si>
    <t>广西桂林市阳朔县兴坪镇东山村6.53公顷、冲村7.47公顷</t>
    <phoneticPr fontId="5" type="noConversion"/>
  </si>
  <si>
    <t>柚（沙田柚）</t>
    <phoneticPr fontId="5" type="noConversion"/>
  </si>
  <si>
    <t>金橘</t>
    <phoneticPr fontId="5" type="noConversion"/>
  </si>
  <si>
    <t>柑桔(金桔、砂糖桔）</t>
    <phoneticPr fontId="5" type="noConversion"/>
  </si>
  <si>
    <t>柑桔(砂糖桔）</t>
    <phoneticPr fontId="5" type="noConversion"/>
  </si>
  <si>
    <t>柑桔(金桔)</t>
    <phoneticPr fontId="5" type="noConversion"/>
  </si>
  <si>
    <t>柑桔（砂糖桔、茂谷柑）</t>
    <phoneticPr fontId="5" type="noConversion"/>
  </si>
  <si>
    <t>广西无公害农产品认定名录表（首次认定）</t>
    <phoneticPr fontId="1" type="noConversion"/>
  </si>
  <si>
    <t>广西桂林市永福县堡里镇拉木村200公顷</t>
    <phoneticPr fontId="5" type="noConversion"/>
  </si>
  <si>
    <t>广西南宁市宾阳县宾州镇古城村委古城村</t>
    <phoneticPr fontId="1" type="noConversion"/>
  </si>
</sst>
</file>

<file path=xl/styles.xml><?xml version="1.0" encoding="utf-8"?>
<styleSheet xmlns="http://schemas.openxmlformats.org/spreadsheetml/2006/main">
  <fonts count="25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b/>
      <sz val="2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</font>
    <font>
      <sz val="9"/>
      <name val="宋体"/>
      <family val="3"/>
      <charset val="134"/>
    </font>
    <font>
      <b/>
      <sz val="20"/>
      <color theme="1"/>
      <name val="方正小标宋简体"/>
      <family val="3"/>
      <charset val="134"/>
    </font>
    <font>
      <sz val="11.5"/>
      <color theme="1"/>
      <name val="宋体"/>
      <family val="3"/>
      <charset val="134"/>
    </font>
    <font>
      <sz val="11.5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b/>
      <sz val="16"/>
      <name val="宋体"/>
      <family val="3"/>
      <charset val="134"/>
    </font>
    <font>
      <sz val="11.5"/>
      <color theme="1"/>
      <name val="宋体"/>
      <family val="2"/>
      <charset val="134"/>
    </font>
    <font>
      <b/>
      <sz val="9"/>
      <color indexed="8"/>
      <name val="宋体"/>
      <family val="3"/>
      <charset val="134"/>
    </font>
    <font>
      <sz val="9"/>
      <color indexed="8"/>
      <name val="宋体"/>
      <family val="3"/>
      <charset val="134"/>
    </font>
    <font>
      <sz val="11"/>
      <color rgb="FFFF0000"/>
      <name val="宋体"/>
      <family val="3"/>
      <charset val="134"/>
      <scheme val="minor"/>
    </font>
    <font>
      <sz val="12"/>
      <name val="宋体"/>
      <family val="3"/>
      <charset val="134"/>
    </font>
    <font>
      <sz val="11.5"/>
      <color rgb="FFFF0000"/>
      <name val="宋体"/>
      <family val="3"/>
      <charset val="134"/>
    </font>
    <font>
      <sz val="11.5"/>
      <color rgb="FFFF0000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sz val="10"/>
      <color theme="1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0"/>
      <color rgb="FFFF0000"/>
      <name val="宋体"/>
      <family val="3"/>
      <charset val="134"/>
      <scheme val="minor"/>
    </font>
    <font>
      <sz val="10"/>
      <name val="宋体"/>
      <family val="3"/>
      <charset val="134"/>
    </font>
    <font>
      <sz val="11"/>
      <color rgb="FFC00000"/>
      <name val="宋体"/>
      <family val="2"/>
      <charset val="134"/>
      <scheme val="minor"/>
    </font>
    <font>
      <sz val="11.5"/>
      <color rgb="FFC00000"/>
      <name val="宋体"/>
      <family val="2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6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>
      <alignment vertical="center"/>
    </xf>
    <xf numFmtId="0" fontId="0" fillId="0" borderId="1" xfId="0" applyBorder="1">
      <alignment vertical="center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0" xfId="0" applyAlignment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0" borderId="1" xfId="0" applyBorder="1" applyAlignment="1">
      <alignment horizontal="center" vertical="center"/>
    </xf>
    <xf numFmtId="0" fontId="14" fillId="0" borderId="0" xfId="0" applyFont="1">
      <alignment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49" fontId="0" fillId="0" borderId="0" xfId="0" applyNumberFormat="1" applyAlignment="1">
      <alignment vertical="center" wrapText="1"/>
    </xf>
    <xf numFmtId="0" fontId="11" fillId="0" borderId="1" xfId="0" applyFont="1" applyBorder="1" applyAlignment="1" applyProtection="1">
      <alignment vertical="center" wrapText="1"/>
      <protection locked="0"/>
    </xf>
    <xf numFmtId="0" fontId="7" fillId="0" borderId="1" xfId="0" applyFont="1" applyBorder="1" applyAlignment="1" applyProtection="1">
      <alignment vertical="center" wrapText="1"/>
      <protection locked="0"/>
    </xf>
    <xf numFmtId="0" fontId="15" fillId="0" borderId="1" xfId="0" applyFont="1" applyBorder="1" applyAlignment="1" applyProtection="1">
      <alignment vertical="center" wrapText="1"/>
      <protection locked="0"/>
    </xf>
    <xf numFmtId="0" fontId="0" fillId="0" borderId="1" xfId="0" applyBorder="1" applyAlignment="1" applyProtection="1">
      <alignment vertical="center" wrapText="1"/>
      <protection locked="0"/>
    </xf>
    <xf numFmtId="0" fontId="16" fillId="0" borderId="1" xfId="0" applyFont="1" applyBorder="1" applyAlignment="1" applyProtection="1">
      <alignment horizontal="center" vertical="center" wrapText="1"/>
      <protection locked="0"/>
    </xf>
    <xf numFmtId="0" fontId="17" fillId="0" borderId="1" xfId="0" applyFont="1" applyBorder="1" applyAlignment="1" applyProtection="1">
      <alignment horizontal="center" vertical="center" wrapText="1"/>
      <protection locked="0"/>
    </xf>
    <xf numFmtId="0" fontId="17" fillId="0" borderId="1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15" fillId="0" borderId="1" xfId="0" applyFont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>
      <alignment horizontal="center" vertical="center"/>
    </xf>
    <xf numFmtId="0" fontId="18" fillId="0" borderId="1" xfId="0" applyFont="1" applyBorder="1" applyAlignment="1" applyProtection="1">
      <alignment horizontal="center" vertical="center" wrapText="1"/>
      <protection locked="0"/>
    </xf>
    <xf numFmtId="0" fontId="19" fillId="0" borderId="1" xfId="0" applyFont="1" applyBorder="1" applyAlignment="1" applyProtection="1">
      <alignment horizontal="center" vertical="center" wrapText="1"/>
      <protection locked="0"/>
    </xf>
    <xf numFmtId="0" fontId="20" fillId="0" borderId="1" xfId="0" applyFont="1" applyBorder="1" applyAlignment="1" applyProtection="1">
      <alignment horizontal="center" vertical="center" wrapText="1"/>
      <protection locked="0"/>
    </xf>
    <xf numFmtId="0" fontId="21" fillId="0" borderId="1" xfId="0" applyFont="1" applyBorder="1" applyAlignment="1" applyProtection="1">
      <alignment horizontal="center" vertical="center" wrapText="1"/>
      <protection locked="0"/>
    </xf>
    <xf numFmtId="0" fontId="20" fillId="0" borderId="1" xfId="0" applyFont="1" applyBorder="1">
      <alignment vertical="center"/>
    </xf>
    <xf numFmtId="0" fontId="21" fillId="0" borderId="1" xfId="0" applyFont="1" applyBorder="1">
      <alignment vertical="center"/>
    </xf>
    <xf numFmtId="0" fontId="20" fillId="0" borderId="1" xfId="0" applyFont="1" applyBorder="1" applyAlignment="1" applyProtection="1">
      <alignment vertical="center" wrapText="1"/>
      <protection locked="0"/>
    </xf>
    <xf numFmtId="0" fontId="22" fillId="0" borderId="1" xfId="0" applyFont="1" applyBorder="1" applyAlignment="1" applyProtection="1">
      <alignment vertical="center" wrapText="1"/>
      <protection locked="0"/>
    </xf>
    <xf numFmtId="0" fontId="20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23" fillId="0" borderId="1" xfId="0" applyFont="1" applyBorder="1" applyAlignment="1" applyProtection="1">
      <alignment horizontal="center" vertical="center" wrapText="1"/>
      <protection locked="0"/>
    </xf>
    <xf numFmtId="0" fontId="24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0" borderId="4" xfId="0" applyFont="1" applyBorder="1" applyAlignment="1" applyProtection="1">
      <alignment horizontal="center" vertical="center" wrapText="1"/>
      <protection locked="0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18" fillId="0" borderId="2" xfId="0" applyFont="1" applyBorder="1" applyAlignment="1" applyProtection="1">
      <alignment horizontal="center" vertical="center" wrapText="1"/>
      <protection locked="0"/>
    </xf>
    <xf numFmtId="0" fontId="18" fillId="0" borderId="3" xfId="0" applyFont="1" applyBorder="1" applyAlignment="1" applyProtection="1">
      <alignment horizontal="center" vertical="center" wrapText="1"/>
      <protection locked="0"/>
    </xf>
    <xf numFmtId="0" fontId="19" fillId="0" borderId="2" xfId="0" applyFont="1" applyBorder="1" applyAlignment="1" applyProtection="1">
      <alignment horizontal="center" vertical="center" wrapText="1"/>
      <protection locked="0"/>
    </xf>
    <xf numFmtId="0" fontId="19" fillId="0" borderId="4" xfId="0" applyFont="1" applyBorder="1" applyAlignment="1" applyProtection="1">
      <alignment horizontal="center" vertical="center" wrapText="1"/>
      <protection locked="0"/>
    </xf>
    <xf numFmtId="0" fontId="19" fillId="0" borderId="3" xfId="0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center" vertical="center"/>
    </xf>
    <xf numFmtId="0" fontId="20" fillId="0" borderId="2" xfId="0" applyFont="1" applyBorder="1" applyAlignment="1" applyProtection="1">
      <alignment horizontal="center" vertical="center" wrapText="1"/>
      <protection locked="0"/>
    </xf>
    <xf numFmtId="0" fontId="20" fillId="0" borderId="4" xfId="0" applyFont="1" applyBorder="1" applyAlignment="1" applyProtection="1">
      <alignment horizontal="center" vertical="center" wrapText="1"/>
      <protection locked="0"/>
    </xf>
    <xf numFmtId="0" fontId="20" fillId="0" borderId="3" xfId="0" applyFont="1" applyBorder="1" applyAlignment="1" applyProtection="1">
      <alignment horizontal="center" vertical="center" wrapText="1"/>
      <protection locked="0"/>
    </xf>
    <xf numFmtId="0" fontId="10" fillId="0" borderId="0" xfId="0" applyFont="1" applyAlignment="1">
      <alignment horizontal="center"/>
    </xf>
    <xf numFmtId="0" fontId="8" fillId="0" borderId="4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21016;&#28113;&#26757;\2018&#19977;&#21697;&#24037;&#20316;\2018&#26080;&#20844;&#23475;&#24037;&#20316;\2018&#24180;&#26080;&#20844;&#23475;&#35748;&#35777;&#24037;&#20316;\&#20135;&#21697;&#35748;&#23450;&#23548;&#20837;&#27169;&#26495;061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20135;&#21697;&#35748;&#23450;&#23548;&#20837;&#27169;&#26495;&#65288;2018.11.9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bmb"/>
      <sheetName val="区划-省市"/>
      <sheetName val="区划-县"/>
      <sheetName val="Sheet1"/>
      <sheetName val="Sheet2"/>
      <sheetName val="Sheet3"/>
      <sheetName val="Sheet4"/>
    </sheetNames>
    <sheetDataSet>
      <sheetData sheetId="0"/>
      <sheetData sheetId="1">
        <row r="1">
          <cell r="A1" t="str">
            <v>北京市</v>
          </cell>
        </row>
      </sheetData>
      <sheetData sheetId="2">
        <row r="1">
          <cell r="A1" t="str">
            <v>北京市</v>
          </cell>
        </row>
      </sheetData>
      <sheetData sheetId="3"/>
      <sheetData sheetId="4">
        <row r="1">
          <cell r="B1" t="str">
            <v>产品分类</v>
          </cell>
          <cell r="C1" t="str">
            <v>产品名称</v>
          </cell>
        </row>
        <row r="2">
          <cell r="B2" t="str">
            <v>淡水鱼</v>
          </cell>
        </row>
        <row r="3">
          <cell r="B3" t="str">
            <v>淡水鱼</v>
          </cell>
        </row>
        <row r="4">
          <cell r="B4" t="str">
            <v>淡水鱼</v>
          </cell>
        </row>
        <row r="5">
          <cell r="B5" t="str">
            <v>淡水鱼</v>
          </cell>
        </row>
        <row r="6">
          <cell r="B6" t="str">
            <v>淡水鱼</v>
          </cell>
        </row>
        <row r="7">
          <cell r="B7" t="str">
            <v>淡水鱼</v>
          </cell>
        </row>
        <row r="8">
          <cell r="B8" t="str">
            <v>淡水鱼</v>
          </cell>
        </row>
        <row r="9">
          <cell r="B9" t="str">
            <v>淡水鱼</v>
          </cell>
        </row>
        <row r="10">
          <cell r="B10" t="str">
            <v>淡水鱼</v>
          </cell>
        </row>
        <row r="11">
          <cell r="B11" t="str">
            <v>淡水鱼</v>
          </cell>
        </row>
        <row r="12">
          <cell r="B12" t="str">
            <v>淡水鱼</v>
          </cell>
        </row>
        <row r="13">
          <cell r="B13" t="str">
            <v>淡水鱼</v>
          </cell>
        </row>
        <row r="14">
          <cell r="B14" t="str">
            <v>淡水鱼</v>
          </cell>
        </row>
        <row r="15">
          <cell r="B15" t="str">
            <v>淡水鱼</v>
          </cell>
        </row>
        <row r="16">
          <cell r="B16" t="str">
            <v>淡水鱼</v>
          </cell>
        </row>
        <row r="17">
          <cell r="B17" t="str">
            <v>淡水鱼</v>
          </cell>
        </row>
        <row r="18">
          <cell r="B18" t="str">
            <v>淡水鱼</v>
          </cell>
        </row>
        <row r="19">
          <cell r="B19" t="str">
            <v>淡水鱼</v>
          </cell>
        </row>
        <row r="20">
          <cell r="B20" t="str">
            <v>淡水鱼</v>
          </cell>
        </row>
        <row r="21">
          <cell r="B21" t="str">
            <v>淡水鱼</v>
          </cell>
        </row>
        <row r="22">
          <cell r="B22" t="str">
            <v>淡水鱼</v>
          </cell>
        </row>
        <row r="23">
          <cell r="B23" t="str">
            <v>淡水鱼</v>
          </cell>
        </row>
        <row r="24">
          <cell r="B24" t="str">
            <v>淡水鱼</v>
          </cell>
        </row>
        <row r="25">
          <cell r="B25" t="str">
            <v>淡水鱼</v>
          </cell>
        </row>
        <row r="26">
          <cell r="B26" t="str">
            <v>淡水鱼</v>
          </cell>
        </row>
        <row r="27">
          <cell r="B27" t="str">
            <v>淡水鱼</v>
          </cell>
        </row>
        <row r="28">
          <cell r="B28" t="str">
            <v>淡水鱼</v>
          </cell>
        </row>
        <row r="29">
          <cell r="B29" t="str">
            <v>淡水鱼</v>
          </cell>
        </row>
        <row r="30">
          <cell r="B30" t="str">
            <v>淡水鱼</v>
          </cell>
        </row>
        <row r="31">
          <cell r="B31" t="str">
            <v>淡水鱼</v>
          </cell>
        </row>
        <row r="32">
          <cell r="B32" t="str">
            <v>淡水鱼</v>
          </cell>
        </row>
        <row r="33">
          <cell r="B33" t="str">
            <v>淡水鱼</v>
          </cell>
        </row>
        <row r="34">
          <cell r="B34" t="str">
            <v>淡水鱼</v>
          </cell>
        </row>
        <row r="35">
          <cell r="B35" t="str">
            <v>淡水鱼</v>
          </cell>
        </row>
        <row r="36">
          <cell r="B36" t="str">
            <v>淡水鱼</v>
          </cell>
        </row>
        <row r="37">
          <cell r="B37" t="str">
            <v>淡水鱼</v>
          </cell>
        </row>
        <row r="38">
          <cell r="B38" t="str">
            <v>淡水鱼</v>
          </cell>
        </row>
        <row r="39">
          <cell r="B39" t="str">
            <v>淡水鱼</v>
          </cell>
        </row>
        <row r="40">
          <cell r="B40" t="str">
            <v>淡水鱼</v>
          </cell>
        </row>
        <row r="41">
          <cell r="B41" t="str">
            <v>淡水鱼</v>
          </cell>
        </row>
        <row r="42">
          <cell r="B42" t="str">
            <v>淡水鱼</v>
          </cell>
        </row>
        <row r="43">
          <cell r="B43" t="str">
            <v>淡水鱼</v>
          </cell>
        </row>
        <row r="44">
          <cell r="B44" t="str">
            <v>淡水鱼</v>
          </cell>
        </row>
        <row r="45">
          <cell r="B45" t="str">
            <v>淡水鱼</v>
          </cell>
        </row>
        <row r="46">
          <cell r="B46" t="str">
            <v>淡水鱼</v>
          </cell>
        </row>
        <row r="47">
          <cell r="B47" t="str">
            <v>淡水鱼</v>
          </cell>
        </row>
        <row r="48">
          <cell r="B48" t="str">
            <v>淡水鱼</v>
          </cell>
        </row>
        <row r="49">
          <cell r="B49" t="str">
            <v>淡水鱼</v>
          </cell>
        </row>
        <row r="50">
          <cell r="B50" t="str">
            <v>淡水鱼</v>
          </cell>
        </row>
        <row r="51">
          <cell r="B51" t="str">
            <v>淡水鱼</v>
          </cell>
        </row>
        <row r="52">
          <cell r="B52" t="str">
            <v>淡水鱼</v>
          </cell>
        </row>
        <row r="53">
          <cell r="B53" t="str">
            <v>淡水鱼</v>
          </cell>
        </row>
        <row r="54">
          <cell r="B54" t="str">
            <v>蜂产品</v>
          </cell>
        </row>
        <row r="55">
          <cell r="B55" t="str">
            <v>蜂产品</v>
          </cell>
        </row>
        <row r="56">
          <cell r="B56" t="str">
            <v>蜂产品</v>
          </cell>
        </row>
        <row r="57">
          <cell r="B57" t="str">
            <v>蜂产品</v>
          </cell>
        </row>
        <row r="58">
          <cell r="B58" t="str">
            <v>果品类</v>
          </cell>
        </row>
        <row r="59">
          <cell r="B59" t="str">
            <v>果品类</v>
          </cell>
        </row>
        <row r="60">
          <cell r="B60" t="str">
            <v>果品类</v>
          </cell>
        </row>
        <row r="61">
          <cell r="B61" t="str">
            <v>果品类</v>
          </cell>
        </row>
        <row r="62">
          <cell r="B62" t="str">
            <v>果品类</v>
          </cell>
        </row>
        <row r="63">
          <cell r="B63" t="str">
            <v>果品类</v>
          </cell>
        </row>
        <row r="64">
          <cell r="B64" t="str">
            <v>果品类</v>
          </cell>
        </row>
        <row r="65">
          <cell r="B65" t="str">
            <v>果品类</v>
          </cell>
        </row>
        <row r="66">
          <cell r="B66" t="str">
            <v>果品类</v>
          </cell>
        </row>
        <row r="67">
          <cell r="B67" t="str">
            <v>果品类</v>
          </cell>
        </row>
        <row r="68">
          <cell r="B68" t="str">
            <v>果品类</v>
          </cell>
        </row>
        <row r="69">
          <cell r="B69" t="str">
            <v>果品类</v>
          </cell>
        </row>
        <row r="70">
          <cell r="B70" t="str">
            <v>果品类</v>
          </cell>
        </row>
        <row r="71">
          <cell r="B71" t="str">
            <v>果品类</v>
          </cell>
        </row>
        <row r="72">
          <cell r="B72" t="str">
            <v>果品类</v>
          </cell>
        </row>
        <row r="73">
          <cell r="B73" t="str">
            <v>果品类</v>
          </cell>
        </row>
        <row r="74">
          <cell r="B74" t="str">
            <v>果品类</v>
          </cell>
        </row>
        <row r="75">
          <cell r="B75" t="str">
            <v>果品类</v>
          </cell>
        </row>
        <row r="76">
          <cell r="B76" t="str">
            <v>果品类</v>
          </cell>
        </row>
        <row r="77">
          <cell r="B77" t="str">
            <v>果品类</v>
          </cell>
        </row>
        <row r="78">
          <cell r="B78" t="str">
            <v>果品类</v>
          </cell>
        </row>
        <row r="79">
          <cell r="B79" t="str">
            <v>果品类</v>
          </cell>
        </row>
        <row r="80">
          <cell r="B80" t="str">
            <v>果品类</v>
          </cell>
        </row>
        <row r="81">
          <cell r="B81" t="str">
            <v>果品类</v>
          </cell>
        </row>
        <row r="82">
          <cell r="B82" t="str">
            <v>果品类</v>
          </cell>
        </row>
        <row r="83">
          <cell r="B83" t="str">
            <v>果品类</v>
          </cell>
        </row>
        <row r="84">
          <cell r="B84" t="str">
            <v>果品类</v>
          </cell>
        </row>
        <row r="85">
          <cell r="B85" t="str">
            <v>果品类</v>
          </cell>
        </row>
        <row r="86">
          <cell r="B86" t="str">
            <v>果品类</v>
          </cell>
        </row>
        <row r="87">
          <cell r="B87" t="str">
            <v>果品类</v>
          </cell>
        </row>
        <row r="88">
          <cell r="B88" t="str">
            <v>果品类</v>
          </cell>
        </row>
        <row r="89">
          <cell r="B89" t="str">
            <v>果品类</v>
          </cell>
        </row>
        <row r="90">
          <cell r="B90" t="str">
            <v>果品类</v>
          </cell>
        </row>
        <row r="91">
          <cell r="B91" t="str">
            <v>果品类</v>
          </cell>
        </row>
        <row r="92">
          <cell r="B92" t="str">
            <v>果品类</v>
          </cell>
        </row>
        <row r="93">
          <cell r="B93" t="str">
            <v>果品类</v>
          </cell>
        </row>
        <row r="94">
          <cell r="B94" t="str">
            <v>果品类</v>
          </cell>
        </row>
        <row r="95">
          <cell r="B95" t="str">
            <v>果品类</v>
          </cell>
        </row>
        <row r="96">
          <cell r="B96" t="str">
            <v>果品类</v>
          </cell>
        </row>
        <row r="97">
          <cell r="B97" t="str">
            <v>果品类</v>
          </cell>
        </row>
        <row r="98">
          <cell r="B98" t="str">
            <v>果品类</v>
          </cell>
        </row>
        <row r="99">
          <cell r="B99" t="str">
            <v>果品类</v>
          </cell>
        </row>
        <row r="100">
          <cell r="B100" t="str">
            <v>果品类</v>
          </cell>
        </row>
        <row r="101">
          <cell r="B101" t="str">
            <v>果品类</v>
          </cell>
        </row>
        <row r="102">
          <cell r="B102" t="str">
            <v>果品类</v>
          </cell>
        </row>
        <row r="103">
          <cell r="B103" t="str">
            <v>果品类</v>
          </cell>
        </row>
        <row r="104">
          <cell r="B104" t="str">
            <v>果品类</v>
          </cell>
        </row>
        <row r="105">
          <cell r="B105" t="str">
            <v>果品类</v>
          </cell>
        </row>
        <row r="106">
          <cell r="B106" t="str">
            <v>果品类</v>
          </cell>
        </row>
        <row r="107">
          <cell r="B107" t="str">
            <v>果品类</v>
          </cell>
        </row>
        <row r="108">
          <cell r="B108" t="str">
            <v>果品类</v>
          </cell>
        </row>
        <row r="109">
          <cell r="B109" t="str">
            <v>果品类</v>
          </cell>
        </row>
        <row r="110">
          <cell r="B110" t="str">
            <v>果品类</v>
          </cell>
        </row>
        <row r="111">
          <cell r="B111" t="str">
            <v>果品类</v>
          </cell>
        </row>
        <row r="112">
          <cell r="B112" t="str">
            <v>果品类</v>
          </cell>
        </row>
        <row r="113">
          <cell r="B113" t="str">
            <v>果品类</v>
          </cell>
        </row>
        <row r="114">
          <cell r="B114" t="str">
            <v>果品类</v>
          </cell>
        </row>
        <row r="115">
          <cell r="B115" t="str">
            <v>果品类</v>
          </cell>
        </row>
        <row r="116">
          <cell r="B116" t="str">
            <v>果品类</v>
          </cell>
        </row>
        <row r="117">
          <cell r="B117" t="str">
            <v>果品类</v>
          </cell>
        </row>
        <row r="118">
          <cell r="B118" t="str">
            <v>果品类</v>
          </cell>
        </row>
        <row r="119">
          <cell r="B119" t="str">
            <v>果品类</v>
          </cell>
        </row>
        <row r="120">
          <cell r="B120" t="str">
            <v>果品类</v>
          </cell>
        </row>
        <row r="121">
          <cell r="B121" t="str">
            <v>果品类</v>
          </cell>
        </row>
        <row r="122">
          <cell r="B122" t="str">
            <v>果品类</v>
          </cell>
        </row>
        <row r="123">
          <cell r="B123" t="str">
            <v>果品类</v>
          </cell>
        </row>
        <row r="124">
          <cell r="B124" t="str">
            <v>果品类</v>
          </cell>
        </row>
        <row r="125">
          <cell r="B125" t="str">
            <v>果品类</v>
          </cell>
        </row>
        <row r="126">
          <cell r="B126" t="str">
            <v>果品类</v>
          </cell>
        </row>
        <row r="127">
          <cell r="B127" t="str">
            <v>果品类</v>
          </cell>
        </row>
        <row r="128">
          <cell r="B128" t="str">
            <v>果品类</v>
          </cell>
        </row>
        <row r="129">
          <cell r="B129" t="str">
            <v>果品类</v>
          </cell>
        </row>
        <row r="130">
          <cell r="B130" t="str">
            <v>果品类</v>
          </cell>
        </row>
        <row r="131">
          <cell r="B131" t="str">
            <v>果品类</v>
          </cell>
        </row>
        <row r="132">
          <cell r="B132" t="str">
            <v>果品类</v>
          </cell>
        </row>
        <row r="133">
          <cell r="B133" t="str">
            <v>果品类</v>
          </cell>
        </row>
        <row r="134">
          <cell r="B134" t="str">
            <v>果品类</v>
          </cell>
        </row>
        <row r="135">
          <cell r="B135" t="str">
            <v>果品类</v>
          </cell>
        </row>
        <row r="136">
          <cell r="B136" t="str">
            <v>果品类</v>
          </cell>
        </row>
        <row r="137">
          <cell r="B137" t="str">
            <v>果品类</v>
          </cell>
        </row>
        <row r="138">
          <cell r="B138" t="str">
            <v>果品类</v>
          </cell>
        </row>
        <row r="139">
          <cell r="B139" t="str">
            <v>果品类</v>
          </cell>
        </row>
        <row r="140">
          <cell r="B140" t="str">
            <v>果品类</v>
          </cell>
        </row>
        <row r="141">
          <cell r="B141" t="str">
            <v>果品类</v>
          </cell>
        </row>
        <row r="142">
          <cell r="B142" t="str">
            <v>果品类</v>
          </cell>
        </row>
        <row r="143">
          <cell r="B143" t="str">
            <v>果品类</v>
          </cell>
        </row>
        <row r="144">
          <cell r="B144" t="str">
            <v>果品类</v>
          </cell>
        </row>
        <row r="145">
          <cell r="B145" t="str">
            <v>果品类</v>
          </cell>
        </row>
        <row r="146">
          <cell r="B146" t="str">
            <v>果品类</v>
          </cell>
        </row>
        <row r="147">
          <cell r="B147" t="str">
            <v>果品类</v>
          </cell>
        </row>
        <row r="148">
          <cell r="B148" t="str">
            <v>果品类</v>
          </cell>
        </row>
        <row r="149">
          <cell r="B149" t="str">
            <v>果品类</v>
          </cell>
        </row>
        <row r="150">
          <cell r="B150" t="str">
            <v>果品类</v>
          </cell>
        </row>
        <row r="151">
          <cell r="B151" t="str">
            <v>果品类</v>
          </cell>
        </row>
        <row r="152">
          <cell r="B152" t="str">
            <v>果品类</v>
          </cell>
        </row>
        <row r="153">
          <cell r="B153" t="str">
            <v>果品类</v>
          </cell>
        </row>
        <row r="154">
          <cell r="B154" t="str">
            <v>果品类</v>
          </cell>
        </row>
        <row r="155">
          <cell r="B155" t="str">
            <v>果品类</v>
          </cell>
        </row>
        <row r="156">
          <cell r="B156" t="str">
            <v>果品类</v>
          </cell>
        </row>
        <row r="157">
          <cell r="B157" t="str">
            <v>果品类</v>
          </cell>
        </row>
        <row r="158">
          <cell r="B158" t="str">
            <v>果品类</v>
          </cell>
        </row>
        <row r="159">
          <cell r="B159" t="str">
            <v>果品类</v>
          </cell>
        </row>
        <row r="160">
          <cell r="B160" t="str">
            <v>果品类</v>
          </cell>
        </row>
        <row r="161">
          <cell r="B161" t="str">
            <v>果品类</v>
          </cell>
        </row>
        <row r="162">
          <cell r="B162" t="str">
            <v>龟鳖类</v>
          </cell>
        </row>
        <row r="163">
          <cell r="B163" t="str">
            <v>龟鳖类</v>
          </cell>
        </row>
        <row r="164">
          <cell r="B164" t="str">
            <v>海水鱼</v>
          </cell>
        </row>
        <row r="165">
          <cell r="B165" t="str">
            <v>海水鱼</v>
          </cell>
        </row>
        <row r="166">
          <cell r="B166" t="str">
            <v>海水鱼</v>
          </cell>
        </row>
        <row r="167">
          <cell r="B167" t="str">
            <v>海水鱼</v>
          </cell>
        </row>
        <row r="168">
          <cell r="B168" t="str">
            <v>海水鱼</v>
          </cell>
        </row>
        <row r="169">
          <cell r="B169" t="str">
            <v>海水鱼</v>
          </cell>
        </row>
        <row r="170">
          <cell r="B170" t="str">
            <v>海水鱼</v>
          </cell>
        </row>
        <row r="171">
          <cell r="B171" t="str">
            <v>海水鱼</v>
          </cell>
        </row>
        <row r="172">
          <cell r="B172" t="str">
            <v>海水鱼</v>
          </cell>
        </row>
        <row r="173">
          <cell r="B173" t="str">
            <v>海水鱼</v>
          </cell>
        </row>
        <row r="174">
          <cell r="B174" t="str">
            <v>海水鱼</v>
          </cell>
        </row>
        <row r="175">
          <cell r="B175" t="str">
            <v>海水鱼</v>
          </cell>
        </row>
        <row r="176">
          <cell r="B176" t="str">
            <v>海水鱼</v>
          </cell>
        </row>
        <row r="177">
          <cell r="B177" t="str">
            <v>海水鱼</v>
          </cell>
        </row>
        <row r="178">
          <cell r="B178" t="str">
            <v>海水鱼</v>
          </cell>
        </row>
        <row r="179">
          <cell r="B179" t="str">
            <v>海水鱼</v>
          </cell>
        </row>
        <row r="180">
          <cell r="B180" t="str">
            <v>海水鱼</v>
          </cell>
        </row>
        <row r="181">
          <cell r="B181" t="str">
            <v>海水鱼</v>
          </cell>
        </row>
        <row r="182">
          <cell r="B182" t="str">
            <v>海水鱼</v>
          </cell>
        </row>
        <row r="183">
          <cell r="B183" t="str">
            <v>海水鱼</v>
          </cell>
        </row>
        <row r="184">
          <cell r="B184" t="str">
            <v>海水鱼</v>
          </cell>
        </row>
        <row r="185">
          <cell r="B185" t="str">
            <v>海水鱼</v>
          </cell>
        </row>
        <row r="186">
          <cell r="B186" t="str">
            <v>海水鱼</v>
          </cell>
        </row>
        <row r="187">
          <cell r="B187" t="str">
            <v>海水鱼</v>
          </cell>
        </row>
        <row r="188">
          <cell r="B188" t="str">
            <v>粮食类</v>
          </cell>
        </row>
        <row r="189">
          <cell r="B189" t="str">
            <v>粮食类</v>
          </cell>
        </row>
        <row r="190">
          <cell r="B190" t="str">
            <v>粮食类</v>
          </cell>
        </row>
        <row r="191">
          <cell r="B191" t="str">
            <v>粮食类</v>
          </cell>
        </row>
        <row r="192">
          <cell r="B192" t="str">
            <v>粮食类</v>
          </cell>
        </row>
        <row r="193">
          <cell r="B193" t="str">
            <v>粮食类</v>
          </cell>
        </row>
        <row r="194">
          <cell r="B194" t="str">
            <v>粮食类</v>
          </cell>
        </row>
        <row r="195">
          <cell r="B195" t="str">
            <v>粮食类</v>
          </cell>
        </row>
        <row r="196">
          <cell r="B196" t="str">
            <v>粮食类</v>
          </cell>
        </row>
        <row r="197">
          <cell r="B197" t="str">
            <v>粮食类</v>
          </cell>
        </row>
        <row r="198">
          <cell r="B198" t="str">
            <v>粮食类</v>
          </cell>
        </row>
        <row r="199">
          <cell r="B199" t="str">
            <v>粮食类</v>
          </cell>
        </row>
        <row r="200">
          <cell r="B200" t="str">
            <v>粮食类</v>
          </cell>
        </row>
        <row r="201">
          <cell r="B201" t="str">
            <v>粮食类</v>
          </cell>
        </row>
        <row r="202">
          <cell r="B202" t="str">
            <v>粮食类</v>
          </cell>
        </row>
        <row r="203">
          <cell r="B203" t="str">
            <v>粮食类</v>
          </cell>
        </row>
        <row r="204">
          <cell r="B204" t="str">
            <v>粮食类</v>
          </cell>
        </row>
        <row r="205">
          <cell r="B205" t="str">
            <v>粮食类</v>
          </cell>
        </row>
        <row r="206">
          <cell r="B206" t="str">
            <v>粮食类</v>
          </cell>
        </row>
        <row r="207">
          <cell r="B207" t="str">
            <v>粮食类</v>
          </cell>
        </row>
        <row r="208">
          <cell r="B208" t="str">
            <v>粮食类</v>
          </cell>
        </row>
        <row r="209">
          <cell r="B209" t="str">
            <v>粮食类</v>
          </cell>
        </row>
        <row r="210">
          <cell r="B210" t="str">
            <v>粮食类</v>
          </cell>
        </row>
        <row r="211">
          <cell r="B211" t="str">
            <v>粮食类</v>
          </cell>
        </row>
        <row r="212">
          <cell r="B212" t="str">
            <v>粮食类</v>
          </cell>
        </row>
        <row r="213">
          <cell r="B213" t="str">
            <v>粮食类</v>
          </cell>
        </row>
        <row r="214">
          <cell r="B214" t="str">
            <v>粮食类</v>
          </cell>
        </row>
        <row r="215">
          <cell r="B215" t="str">
            <v>粮食类</v>
          </cell>
        </row>
        <row r="216">
          <cell r="B216" t="str">
            <v>粮食类</v>
          </cell>
        </row>
        <row r="217">
          <cell r="B217" t="str">
            <v>粮食类</v>
          </cell>
        </row>
        <row r="218">
          <cell r="B218" t="str">
            <v>粮食类</v>
          </cell>
        </row>
        <row r="219">
          <cell r="B219" t="str">
            <v>粮食类</v>
          </cell>
        </row>
        <row r="220">
          <cell r="B220" t="str">
            <v>粮食类</v>
          </cell>
        </row>
        <row r="221">
          <cell r="B221" t="str">
            <v>粮食类</v>
          </cell>
        </row>
        <row r="222">
          <cell r="B222" t="str">
            <v>粮食类</v>
          </cell>
        </row>
        <row r="223">
          <cell r="B223" t="str">
            <v>粮食类</v>
          </cell>
        </row>
        <row r="224">
          <cell r="B224" t="str">
            <v>粮食类</v>
          </cell>
        </row>
        <row r="225">
          <cell r="B225" t="str">
            <v>粮食类</v>
          </cell>
        </row>
        <row r="226">
          <cell r="B226" t="str">
            <v>粮食类</v>
          </cell>
        </row>
        <row r="227">
          <cell r="B227" t="str">
            <v>粮食类</v>
          </cell>
        </row>
        <row r="228">
          <cell r="B228" t="str">
            <v>粮食类</v>
          </cell>
        </row>
        <row r="229">
          <cell r="B229" t="str">
            <v>粮食类</v>
          </cell>
        </row>
        <row r="230">
          <cell r="B230" t="str">
            <v>粮食类</v>
          </cell>
        </row>
        <row r="231">
          <cell r="B231" t="str">
            <v>粮食类</v>
          </cell>
        </row>
        <row r="232">
          <cell r="B232" t="str">
            <v>粮食类</v>
          </cell>
        </row>
        <row r="233">
          <cell r="B233" t="str">
            <v>粮食类</v>
          </cell>
        </row>
        <row r="234">
          <cell r="B234" t="str">
            <v>粮食类</v>
          </cell>
        </row>
        <row r="235">
          <cell r="B235" t="str">
            <v>其他类</v>
          </cell>
        </row>
        <row r="236">
          <cell r="B236" t="str">
            <v>其他类</v>
          </cell>
        </row>
        <row r="237">
          <cell r="B237" t="str">
            <v>其他类</v>
          </cell>
        </row>
        <row r="238">
          <cell r="B238" t="str">
            <v>其他类</v>
          </cell>
        </row>
        <row r="239">
          <cell r="B239" t="str">
            <v>其他类</v>
          </cell>
        </row>
        <row r="240">
          <cell r="B240" t="str">
            <v>其他类</v>
          </cell>
        </row>
        <row r="241">
          <cell r="B241" t="str">
            <v>其他类</v>
          </cell>
        </row>
        <row r="242">
          <cell r="B242" t="str">
            <v>其他类</v>
          </cell>
        </row>
        <row r="243">
          <cell r="B243" t="str">
            <v>其他类</v>
          </cell>
        </row>
        <row r="244">
          <cell r="B244" t="str">
            <v>其他类</v>
          </cell>
        </row>
        <row r="245">
          <cell r="B245" t="str">
            <v>其他类</v>
          </cell>
        </row>
        <row r="246">
          <cell r="B246" t="str">
            <v>其他类</v>
          </cell>
        </row>
        <row r="247">
          <cell r="B247" t="str">
            <v>其他类</v>
          </cell>
        </row>
        <row r="248">
          <cell r="B248" t="str">
            <v>其他类</v>
          </cell>
        </row>
        <row r="249">
          <cell r="B249" t="str">
            <v>其他类</v>
          </cell>
        </row>
        <row r="250">
          <cell r="B250" t="str">
            <v>其他类</v>
          </cell>
        </row>
        <row r="251">
          <cell r="B251" t="str">
            <v>其他类</v>
          </cell>
        </row>
        <row r="252">
          <cell r="B252" t="str">
            <v>其他类</v>
          </cell>
        </row>
        <row r="253">
          <cell r="B253" t="str">
            <v>其他类</v>
          </cell>
        </row>
        <row r="254">
          <cell r="B254" t="str">
            <v>其他类</v>
          </cell>
        </row>
        <row r="255">
          <cell r="B255" t="str">
            <v>其他类</v>
          </cell>
        </row>
        <row r="256">
          <cell r="B256" t="str">
            <v>其他类</v>
          </cell>
        </row>
        <row r="257">
          <cell r="B257" t="str">
            <v>其他类</v>
          </cell>
        </row>
        <row r="258">
          <cell r="B258" t="str">
            <v>其他类</v>
          </cell>
        </row>
        <row r="259">
          <cell r="B259" t="str">
            <v>其他类</v>
          </cell>
        </row>
        <row r="260">
          <cell r="B260" t="str">
            <v>其他类</v>
          </cell>
        </row>
        <row r="261">
          <cell r="B261" t="str">
            <v>其他类</v>
          </cell>
        </row>
        <row r="262">
          <cell r="B262" t="str">
            <v>其他类</v>
          </cell>
        </row>
        <row r="263">
          <cell r="B263" t="str">
            <v>其他类</v>
          </cell>
        </row>
        <row r="264">
          <cell r="B264" t="str">
            <v>其他类</v>
          </cell>
        </row>
        <row r="265">
          <cell r="B265" t="str">
            <v>其他类</v>
          </cell>
        </row>
        <row r="266">
          <cell r="B266" t="str">
            <v>其他类</v>
          </cell>
        </row>
        <row r="267">
          <cell r="B267" t="str">
            <v>其他类</v>
          </cell>
        </row>
        <row r="268">
          <cell r="B268" t="str">
            <v>其他类</v>
          </cell>
        </row>
        <row r="269">
          <cell r="B269" t="str">
            <v>其他类</v>
          </cell>
        </row>
        <row r="270">
          <cell r="B270" t="str">
            <v>其他类</v>
          </cell>
        </row>
        <row r="271">
          <cell r="B271" t="str">
            <v>其他类</v>
          </cell>
        </row>
        <row r="272">
          <cell r="B272" t="str">
            <v>其他类</v>
          </cell>
        </row>
        <row r="273">
          <cell r="B273" t="str">
            <v>其他类</v>
          </cell>
        </row>
        <row r="274">
          <cell r="B274" t="str">
            <v>其他类</v>
          </cell>
        </row>
        <row r="275">
          <cell r="B275" t="str">
            <v>其他类</v>
          </cell>
        </row>
        <row r="276">
          <cell r="B276" t="str">
            <v>其他类</v>
          </cell>
        </row>
        <row r="277">
          <cell r="B277" t="str">
            <v>其他类</v>
          </cell>
        </row>
        <row r="278">
          <cell r="B278" t="str">
            <v>禽类</v>
          </cell>
        </row>
        <row r="279">
          <cell r="B279" t="str">
            <v>禽类</v>
          </cell>
        </row>
        <row r="280">
          <cell r="B280" t="str">
            <v>禽类</v>
          </cell>
        </row>
        <row r="281">
          <cell r="B281" t="str">
            <v>禽类</v>
          </cell>
        </row>
        <row r="282">
          <cell r="B282" t="str">
            <v>禽类</v>
          </cell>
        </row>
        <row r="283">
          <cell r="B283" t="str">
            <v>禽类</v>
          </cell>
        </row>
        <row r="284">
          <cell r="B284" t="str">
            <v>禽类</v>
          </cell>
        </row>
        <row r="285">
          <cell r="B285" t="str">
            <v>禽类</v>
          </cell>
        </row>
        <row r="286">
          <cell r="B286" t="str">
            <v>禽类</v>
          </cell>
        </row>
        <row r="287">
          <cell r="B287" t="str">
            <v>禽类</v>
          </cell>
        </row>
        <row r="288">
          <cell r="B288" t="str">
            <v>禽类</v>
          </cell>
        </row>
        <row r="289">
          <cell r="B289" t="str">
            <v>禽类</v>
          </cell>
        </row>
        <row r="290">
          <cell r="B290" t="str">
            <v>禽类</v>
          </cell>
        </row>
        <row r="291">
          <cell r="B291" t="str">
            <v>禽类</v>
          </cell>
        </row>
        <row r="292">
          <cell r="B292" t="str">
            <v>禽类</v>
          </cell>
        </row>
        <row r="293">
          <cell r="B293" t="str">
            <v>禽类</v>
          </cell>
        </row>
        <row r="294">
          <cell r="B294" t="str">
            <v>生鲜乳</v>
          </cell>
        </row>
        <row r="295">
          <cell r="B295" t="str">
            <v>生鲜乳</v>
          </cell>
        </row>
        <row r="296">
          <cell r="B296" t="str">
            <v>生鲜乳</v>
          </cell>
        </row>
        <row r="297">
          <cell r="B297" t="str">
            <v>蔬菜类</v>
          </cell>
        </row>
        <row r="298">
          <cell r="B298" t="str">
            <v>蔬菜类</v>
          </cell>
        </row>
        <row r="299">
          <cell r="B299" t="str">
            <v>蔬菜类</v>
          </cell>
        </row>
        <row r="300">
          <cell r="B300" t="str">
            <v>蔬菜类</v>
          </cell>
        </row>
        <row r="301">
          <cell r="B301" t="str">
            <v>蔬菜类</v>
          </cell>
        </row>
        <row r="302">
          <cell r="B302" t="str">
            <v>蔬菜类</v>
          </cell>
        </row>
        <row r="303">
          <cell r="B303" t="str">
            <v>蔬菜类</v>
          </cell>
        </row>
        <row r="304">
          <cell r="B304" t="str">
            <v>蔬菜类</v>
          </cell>
        </row>
        <row r="305">
          <cell r="B305" t="str">
            <v>蔬菜类</v>
          </cell>
        </row>
        <row r="306">
          <cell r="B306" t="str">
            <v>蔬菜类</v>
          </cell>
        </row>
        <row r="307">
          <cell r="B307" t="str">
            <v>蔬菜类</v>
          </cell>
        </row>
        <row r="308">
          <cell r="B308" t="str">
            <v>蔬菜类</v>
          </cell>
        </row>
        <row r="309">
          <cell r="B309" t="str">
            <v>蔬菜类</v>
          </cell>
        </row>
        <row r="310">
          <cell r="B310" t="str">
            <v>蔬菜类</v>
          </cell>
        </row>
        <row r="311">
          <cell r="B311" t="str">
            <v>蔬菜类</v>
          </cell>
        </row>
        <row r="312">
          <cell r="B312" t="str">
            <v>蔬菜类</v>
          </cell>
        </row>
        <row r="313">
          <cell r="B313" t="str">
            <v>蔬菜类</v>
          </cell>
        </row>
        <row r="314">
          <cell r="B314" t="str">
            <v>蔬菜类</v>
          </cell>
        </row>
        <row r="315">
          <cell r="B315" t="str">
            <v>蔬菜类</v>
          </cell>
        </row>
        <row r="316">
          <cell r="B316" t="str">
            <v>蔬菜类</v>
          </cell>
        </row>
        <row r="317">
          <cell r="B317" t="str">
            <v>蔬菜类</v>
          </cell>
        </row>
        <row r="318">
          <cell r="B318" t="str">
            <v>蔬菜类</v>
          </cell>
        </row>
        <row r="319">
          <cell r="B319" t="str">
            <v>蔬菜类</v>
          </cell>
        </row>
        <row r="320">
          <cell r="B320" t="str">
            <v>蔬菜类</v>
          </cell>
        </row>
        <row r="321">
          <cell r="B321" t="str">
            <v>蔬菜类</v>
          </cell>
        </row>
        <row r="322">
          <cell r="B322" t="str">
            <v>蔬菜类</v>
          </cell>
        </row>
        <row r="323">
          <cell r="B323" t="str">
            <v>蔬菜类</v>
          </cell>
        </row>
        <row r="324">
          <cell r="B324" t="str">
            <v>蔬菜类</v>
          </cell>
        </row>
        <row r="325">
          <cell r="B325" t="str">
            <v>蔬菜类</v>
          </cell>
        </row>
        <row r="326">
          <cell r="B326" t="str">
            <v>蔬菜类</v>
          </cell>
        </row>
        <row r="327">
          <cell r="B327" t="str">
            <v>蔬菜类</v>
          </cell>
        </row>
        <row r="328">
          <cell r="B328" t="str">
            <v>蔬菜类</v>
          </cell>
        </row>
        <row r="329">
          <cell r="B329" t="str">
            <v>蔬菜类</v>
          </cell>
        </row>
        <row r="330">
          <cell r="B330" t="str">
            <v>蔬菜类</v>
          </cell>
        </row>
        <row r="331">
          <cell r="B331" t="str">
            <v>蔬菜类</v>
          </cell>
        </row>
        <row r="332">
          <cell r="B332" t="str">
            <v>蔬菜类</v>
          </cell>
        </row>
        <row r="333">
          <cell r="B333" t="str">
            <v>蔬菜类</v>
          </cell>
        </row>
        <row r="334">
          <cell r="B334" t="str">
            <v>蔬菜类</v>
          </cell>
        </row>
        <row r="335">
          <cell r="B335" t="str">
            <v>蔬菜类</v>
          </cell>
        </row>
        <row r="336">
          <cell r="B336" t="str">
            <v>蔬菜类</v>
          </cell>
        </row>
        <row r="337">
          <cell r="B337" t="str">
            <v>蔬菜类</v>
          </cell>
        </row>
        <row r="338">
          <cell r="B338" t="str">
            <v>蔬菜类</v>
          </cell>
        </row>
        <row r="339">
          <cell r="B339" t="str">
            <v>蔬菜类</v>
          </cell>
        </row>
        <row r="340">
          <cell r="B340" t="str">
            <v>蔬菜类</v>
          </cell>
        </row>
        <row r="341">
          <cell r="B341" t="str">
            <v>蔬菜类</v>
          </cell>
        </row>
        <row r="342">
          <cell r="B342" t="str">
            <v>蔬菜类</v>
          </cell>
        </row>
        <row r="343">
          <cell r="B343" t="str">
            <v>蔬菜类</v>
          </cell>
        </row>
        <row r="344">
          <cell r="B344" t="str">
            <v>蔬菜类</v>
          </cell>
        </row>
        <row r="345">
          <cell r="B345" t="str">
            <v>蔬菜类</v>
          </cell>
        </row>
        <row r="346">
          <cell r="B346" t="str">
            <v>蔬菜类</v>
          </cell>
        </row>
        <row r="347">
          <cell r="B347" t="str">
            <v>蔬菜类</v>
          </cell>
        </row>
        <row r="348">
          <cell r="B348" t="str">
            <v>蔬菜类</v>
          </cell>
        </row>
        <row r="349">
          <cell r="B349" t="str">
            <v>蔬菜类</v>
          </cell>
        </row>
        <row r="350">
          <cell r="B350" t="str">
            <v>蔬菜类</v>
          </cell>
        </row>
        <row r="351">
          <cell r="B351" t="str">
            <v>蔬菜类</v>
          </cell>
        </row>
        <row r="352">
          <cell r="B352" t="str">
            <v>蔬菜类</v>
          </cell>
        </row>
        <row r="353">
          <cell r="B353" t="str">
            <v>蔬菜类</v>
          </cell>
        </row>
        <row r="354">
          <cell r="B354" t="str">
            <v>蔬菜类</v>
          </cell>
        </row>
        <row r="355">
          <cell r="B355" t="str">
            <v>蔬菜类</v>
          </cell>
        </row>
        <row r="356">
          <cell r="B356" t="str">
            <v>蔬菜类</v>
          </cell>
        </row>
        <row r="357">
          <cell r="B357" t="str">
            <v>蔬菜类</v>
          </cell>
        </row>
        <row r="358">
          <cell r="B358" t="str">
            <v>蔬菜类</v>
          </cell>
        </row>
        <row r="359">
          <cell r="B359" t="str">
            <v>蔬菜类</v>
          </cell>
        </row>
        <row r="360">
          <cell r="B360" t="str">
            <v>蔬菜类</v>
          </cell>
        </row>
        <row r="361">
          <cell r="B361" t="str">
            <v>蔬菜类</v>
          </cell>
        </row>
        <row r="362">
          <cell r="B362" t="str">
            <v>蔬菜类</v>
          </cell>
        </row>
        <row r="363">
          <cell r="B363" t="str">
            <v>蔬菜类</v>
          </cell>
        </row>
        <row r="364">
          <cell r="B364" t="str">
            <v>蔬菜类</v>
          </cell>
        </row>
        <row r="365">
          <cell r="B365" t="str">
            <v>蔬菜类</v>
          </cell>
        </row>
        <row r="366">
          <cell r="B366" t="str">
            <v>蔬菜类</v>
          </cell>
        </row>
        <row r="367">
          <cell r="B367" t="str">
            <v>蔬菜类</v>
          </cell>
        </row>
        <row r="368">
          <cell r="B368" t="str">
            <v>蔬菜类</v>
          </cell>
        </row>
        <row r="369">
          <cell r="B369" t="str">
            <v>蔬菜类</v>
          </cell>
        </row>
        <row r="370">
          <cell r="B370" t="str">
            <v>蔬菜类</v>
          </cell>
        </row>
        <row r="371">
          <cell r="B371" t="str">
            <v>蔬菜类</v>
          </cell>
        </row>
        <row r="372">
          <cell r="B372" t="str">
            <v>蔬菜类</v>
          </cell>
        </row>
        <row r="373">
          <cell r="B373" t="str">
            <v>蔬菜类</v>
          </cell>
        </row>
        <row r="374">
          <cell r="B374" t="str">
            <v>蔬菜类</v>
          </cell>
        </row>
        <row r="375">
          <cell r="B375" t="str">
            <v>蔬菜类</v>
          </cell>
        </row>
        <row r="376">
          <cell r="B376" t="str">
            <v>蔬菜类</v>
          </cell>
        </row>
        <row r="377">
          <cell r="B377" t="str">
            <v>蔬菜类</v>
          </cell>
        </row>
        <row r="378">
          <cell r="B378" t="str">
            <v>蔬菜类</v>
          </cell>
        </row>
        <row r="379">
          <cell r="B379" t="str">
            <v>蔬菜类</v>
          </cell>
        </row>
        <row r="380">
          <cell r="B380" t="str">
            <v>蔬菜类</v>
          </cell>
        </row>
        <row r="381">
          <cell r="B381" t="str">
            <v>蔬菜类</v>
          </cell>
        </row>
        <row r="382">
          <cell r="B382" t="str">
            <v>蔬菜类</v>
          </cell>
        </row>
        <row r="383">
          <cell r="B383" t="str">
            <v>蔬菜类</v>
          </cell>
        </row>
        <row r="384">
          <cell r="B384" t="str">
            <v>蔬菜类</v>
          </cell>
        </row>
        <row r="385">
          <cell r="B385" t="str">
            <v>蔬菜类</v>
          </cell>
        </row>
        <row r="386">
          <cell r="B386" t="str">
            <v>蔬菜类</v>
          </cell>
        </row>
        <row r="387">
          <cell r="B387" t="str">
            <v>蔬菜类</v>
          </cell>
        </row>
        <row r="388">
          <cell r="B388" t="str">
            <v>蔬菜类</v>
          </cell>
        </row>
        <row r="389">
          <cell r="B389" t="str">
            <v>蔬菜类</v>
          </cell>
        </row>
        <row r="390">
          <cell r="B390" t="str">
            <v>蔬菜类</v>
          </cell>
        </row>
        <row r="391">
          <cell r="B391" t="str">
            <v>蔬菜类</v>
          </cell>
        </row>
        <row r="392">
          <cell r="B392" t="str">
            <v>蔬菜类</v>
          </cell>
        </row>
        <row r="393">
          <cell r="B393" t="str">
            <v>蔬菜类</v>
          </cell>
        </row>
        <row r="394">
          <cell r="B394" t="str">
            <v>蔬菜类</v>
          </cell>
        </row>
        <row r="395">
          <cell r="B395" t="str">
            <v>蔬菜类</v>
          </cell>
        </row>
        <row r="396">
          <cell r="B396" t="str">
            <v>蔬菜类</v>
          </cell>
        </row>
        <row r="397">
          <cell r="B397" t="str">
            <v>蔬菜类</v>
          </cell>
        </row>
        <row r="398">
          <cell r="B398" t="str">
            <v>蔬菜类</v>
          </cell>
        </row>
        <row r="399">
          <cell r="B399" t="str">
            <v>蔬菜类</v>
          </cell>
        </row>
        <row r="400">
          <cell r="B400" t="str">
            <v>蔬菜类</v>
          </cell>
        </row>
        <row r="401">
          <cell r="B401" t="str">
            <v>蔬菜类</v>
          </cell>
        </row>
        <row r="402">
          <cell r="B402" t="str">
            <v>蔬菜类</v>
          </cell>
        </row>
        <row r="403">
          <cell r="B403" t="str">
            <v>蔬菜类</v>
          </cell>
        </row>
        <row r="404">
          <cell r="B404" t="str">
            <v>蔬菜类</v>
          </cell>
        </row>
        <row r="405">
          <cell r="B405" t="str">
            <v>蔬菜类</v>
          </cell>
        </row>
        <row r="406">
          <cell r="B406" t="str">
            <v>蔬菜类</v>
          </cell>
        </row>
        <row r="407">
          <cell r="B407" t="str">
            <v>蔬菜类</v>
          </cell>
        </row>
        <row r="408">
          <cell r="B408" t="str">
            <v>蔬菜类</v>
          </cell>
        </row>
        <row r="409">
          <cell r="B409" t="str">
            <v>蔬菜类</v>
          </cell>
        </row>
        <row r="410">
          <cell r="B410" t="str">
            <v>蔬菜类</v>
          </cell>
        </row>
        <row r="411">
          <cell r="B411" t="str">
            <v>蔬菜类</v>
          </cell>
        </row>
        <row r="412">
          <cell r="B412" t="str">
            <v>蔬菜类</v>
          </cell>
        </row>
        <row r="413">
          <cell r="B413" t="str">
            <v>蔬菜类</v>
          </cell>
        </row>
        <row r="414">
          <cell r="B414" t="str">
            <v>蔬菜类</v>
          </cell>
        </row>
        <row r="415">
          <cell r="B415" t="str">
            <v>蔬菜类</v>
          </cell>
        </row>
        <row r="416">
          <cell r="B416" t="str">
            <v>蔬菜类</v>
          </cell>
        </row>
        <row r="417">
          <cell r="B417" t="str">
            <v>蔬菜类</v>
          </cell>
        </row>
        <row r="418">
          <cell r="B418" t="str">
            <v>蔬菜类</v>
          </cell>
        </row>
        <row r="419">
          <cell r="B419" t="str">
            <v>蔬菜类</v>
          </cell>
        </row>
        <row r="420">
          <cell r="B420" t="str">
            <v>蔬菜类</v>
          </cell>
        </row>
        <row r="421">
          <cell r="B421" t="str">
            <v>蔬菜类</v>
          </cell>
        </row>
        <row r="422">
          <cell r="B422" t="str">
            <v>蔬菜类</v>
          </cell>
        </row>
        <row r="423">
          <cell r="B423" t="str">
            <v>蔬菜类</v>
          </cell>
        </row>
        <row r="424">
          <cell r="B424" t="str">
            <v>蔬菜类</v>
          </cell>
        </row>
        <row r="425">
          <cell r="B425" t="str">
            <v>蔬菜类</v>
          </cell>
        </row>
        <row r="426">
          <cell r="B426" t="str">
            <v>蔬菜类</v>
          </cell>
        </row>
        <row r="427">
          <cell r="B427" t="str">
            <v>蔬菜类</v>
          </cell>
        </row>
        <row r="428">
          <cell r="B428" t="str">
            <v>蔬菜类</v>
          </cell>
        </row>
        <row r="429">
          <cell r="B429" t="str">
            <v>蔬菜类</v>
          </cell>
        </row>
        <row r="430">
          <cell r="B430" t="str">
            <v>蔬菜类</v>
          </cell>
        </row>
        <row r="431">
          <cell r="B431" t="str">
            <v>蔬菜类</v>
          </cell>
        </row>
        <row r="432">
          <cell r="B432" t="str">
            <v>蔬菜类</v>
          </cell>
        </row>
        <row r="433">
          <cell r="B433" t="str">
            <v>蔬菜类</v>
          </cell>
        </row>
        <row r="434">
          <cell r="B434" t="str">
            <v>蔬菜类</v>
          </cell>
        </row>
        <row r="435">
          <cell r="B435" t="str">
            <v>蔬菜类</v>
          </cell>
        </row>
        <row r="436">
          <cell r="B436" t="str">
            <v>蔬菜类</v>
          </cell>
        </row>
        <row r="437">
          <cell r="B437" t="str">
            <v>蔬菜类</v>
          </cell>
        </row>
        <row r="438">
          <cell r="B438" t="str">
            <v>蔬菜类</v>
          </cell>
        </row>
        <row r="439">
          <cell r="B439" t="str">
            <v>蔬菜类</v>
          </cell>
        </row>
        <row r="440">
          <cell r="B440" t="str">
            <v>蔬菜类</v>
          </cell>
        </row>
        <row r="441">
          <cell r="B441" t="str">
            <v>蔬菜类</v>
          </cell>
        </row>
        <row r="442">
          <cell r="B442" t="str">
            <v>蔬菜类</v>
          </cell>
        </row>
        <row r="443">
          <cell r="B443" t="str">
            <v>蔬菜类</v>
          </cell>
        </row>
        <row r="444">
          <cell r="B444" t="str">
            <v>蔬菜类</v>
          </cell>
        </row>
        <row r="445">
          <cell r="B445" t="str">
            <v>蔬菜类</v>
          </cell>
        </row>
        <row r="446">
          <cell r="B446" t="str">
            <v>蔬菜类</v>
          </cell>
        </row>
        <row r="447">
          <cell r="B447" t="str">
            <v>蔬菜类</v>
          </cell>
        </row>
        <row r="448">
          <cell r="B448" t="str">
            <v>蔬菜类</v>
          </cell>
        </row>
        <row r="449">
          <cell r="B449" t="str">
            <v>蔬菜类</v>
          </cell>
        </row>
        <row r="450">
          <cell r="B450" t="str">
            <v>蔬菜类</v>
          </cell>
        </row>
        <row r="451">
          <cell r="B451" t="str">
            <v>蔬菜类</v>
          </cell>
        </row>
        <row r="452">
          <cell r="B452" t="str">
            <v>蔬菜类</v>
          </cell>
        </row>
        <row r="453">
          <cell r="B453" t="str">
            <v>蔬菜类</v>
          </cell>
        </row>
        <row r="454">
          <cell r="B454" t="str">
            <v>蔬菜类</v>
          </cell>
        </row>
        <row r="455">
          <cell r="B455" t="str">
            <v>蔬菜类</v>
          </cell>
        </row>
        <row r="456">
          <cell r="B456" t="str">
            <v>食用菌类</v>
          </cell>
        </row>
        <row r="457">
          <cell r="B457" t="str">
            <v>食用菌类</v>
          </cell>
        </row>
        <row r="458">
          <cell r="B458" t="str">
            <v>食用菌类</v>
          </cell>
        </row>
        <row r="459">
          <cell r="B459" t="str">
            <v>食用菌类</v>
          </cell>
        </row>
        <row r="460">
          <cell r="B460" t="str">
            <v>食用菌类</v>
          </cell>
        </row>
        <row r="461">
          <cell r="B461" t="str">
            <v>食用菌类</v>
          </cell>
        </row>
        <row r="462">
          <cell r="B462" t="str">
            <v>食用菌类</v>
          </cell>
        </row>
        <row r="463">
          <cell r="B463" t="str">
            <v>食用菌类</v>
          </cell>
        </row>
        <row r="464">
          <cell r="B464" t="str">
            <v>食用菌类</v>
          </cell>
        </row>
        <row r="465">
          <cell r="B465" t="str">
            <v>食用菌类</v>
          </cell>
        </row>
        <row r="466">
          <cell r="B466" t="str">
            <v>食用菌类</v>
          </cell>
        </row>
        <row r="467">
          <cell r="B467" t="str">
            <v>食用菌类</v>
          </cell>
        </row>
        <row r="468">
          <cell r="B468" t="str">
            <v>食用菌类</v>
          </cell>
        </row>
        <row r="469">
          <cell r="B469" t="str">
            <v>食用菌类</v>
          </cell>
        </row>
        <row r="470">
          <cell r="B470" t="str">
            <v>食用菌类</v>
          </cell>
        </row>
        <row r="471">
          <cell r="B471" t="str">
            <v>食用菌类</v>
          </cell>
        </row>
        <row r="472">
          <cell r="B472" t="str">
            <v>食用菌类</v>
          </cell>
        </row>
        <row r="473">
          <cell r="B473" t="str">
            <v>食用菌类</v>
          </cell>
        </row>
        <row r="474">
          <cell r="B474" t="str">
            <v>食用菌类</v>
          </cell>
        </row>
        <row r="475">
          <cell r="B475" t="str">
            <v>食用菌类</v>
          </cell>
        </row>
        <row r="476">
          <cell r="B476" t="str">
            <v>食用菌类</v>
          </cell>
        </row>
        <row r="477">
          <cell r="B477" t="str">
            <v>食用菌类</v>
          </cell>
        </row>
        <row r="478">
          <cell r="B478" t="str">
            <v>食用菌类</v>
          </cell>
        </row>
        <row r="479">
          <cell r="B479" t="str">
            <v>食用菌类</v>
          </cell>
        </row>
        <row r="480">
          <cell r="B480" t="str">
            <v>食用菌类</v>
          </cell>
        </row>
        <row r="481">
          <cell r="B481" t="str">
            <v>食用菌类</v>
          </cell>
        </row>
        <row r="482">
          <cell r="B482" t="str">
            <v>食用菌类</v>
          </cell>
        </row>
        <row r="483">
          <cell r="B483" t="str">
            <v>食用菌类</v>
          </cell>
        </row>
        <row r="484">
          <cell r="B484" t="str">
            <v>食用菌类</v>
          </cell>
        </row>
        <row r="485">
          <cell r="B485" t="str">
            <v>食用菌类</v>
          </cell>
        </row>
        <row r="486">
          <cell r="B486" t="str">
            <v>食用菌类</v>
          </cell>
        </row>
        <row r="487">
          <cell r="B487" t="str">
            <v>食用菌类</v>
          </cell>
        </row>
        <row r="488">
          <cell r="B488" t="str">
            <v>食用菌类</v>
          </cell>
        </row>
        <row r="489">
          <cell r="B489" t="str">
            <v>食用菌类</v>
          </cell>
        </row>
        <row r="490">
          <cell r="B490" t="str">
            <v>食用菌类</v>
          </cell>
        </row>
        <row r="491">
          <cell r="B491" t="str">
            <v>食用菌类</v>
          </cell>
        </row>
        <row r="492">
          <cell r="B492" t="str">
            <v>食用菌类</v>
          </cell>
        </row>
        <row r="493">
          <cell r="B493" t="str">
            <v>食用菌类</v>
          </cell>
        </row>
        <row r="494">
          <cell r="B494" t="str">
            <v>食用菌类</v>
          </cell>
        </row>
        <row r="495">
          <cell r="B495" t="str">
            <v>食用菌类</v>
          </cell>
        </row>
        <row r="496">
          <cell r="B496" t="str">
            <v>食用菌类</v>
          </cell>
        </row>
        <row r="497">
          <cell r="B497" t="str">
            <v>食用菌类</v>
          </cell>
        </row>
        <row r="498">
          <cell r="B498" t="str">
            <v>食用菌类</v>
          </cell>
        </row>
        <row r="499">
          <cell r="B499" t="str">
            <v>食用菌类</v>
          </cell>
        </row>
        <row r="500">
          <cell r="B500" t="str">
            <v>糖料类</v>
          </cell>
        </row>
        <row r="501">
          <cell r="B501" t="str">
            <v>糖料类</v>
          </cell>
        </row>
        <row r="502">
          <cell r="B502" t="str">
            <v>畜类</v>
          </cell>
        </row>
        <row r="503">
          <cell r="B503" t="str">
            <v>畜类</v>
          </cell>
        </row>
        <row r="504">
          <cell r="B504" t="str">
            <v>畜类</v>
          </cell>
        </row>
        <row r="505">
          <cell r="B505" t="str">
            <v>畜类</v>
          </cell>
        </row>
        <row r="506">
          <cell r="B506" t="str">
            <v>畜类</v>
          </cell>
        </row>
        <row r="507">
          <cell r="B507" t="str">
            <v>畜类</v>
          </cell>
        </row>
        <row r="508">
          <cell r="B508" t="str">
            <v>畜类</v>
          </cell>
        </row>
        <row r="509">
          <cell r="B509" t="str">
            <v>畜类</v>
          </cell>
        </row>
        <row r="510">
          <cell r="B510" t="str">
            <v>畜类</v>
          </cell>
        </row>
        <row r="511">
          <cell r="B511" t="str">
            <v>畜类</v>
          </cell>
        </row>
        <row r="512">
          <cell r="B512" t="str">
            <v>畜类</v>
          </cell>
        </row>
        <row r="513">
          <cell r="B513" t="str">
            <v>畜类</v>
          </cell>
        </row>
        <row r="514">
          <cell r="B514" t="str">
            <v>鲜禽蛋</v>
          </cell>
        </row>
        <row r="515">
          <cell r="B515" t="str">
            <v>鲜禽蛋</v>
          </cell>
        </row>
        <row r="516">
          <cell r="B516" t="str">
            <v>鲜禽蛋</v>
          </cell>
        </row>
        <row r="517">
          <cell r="B517" t="str">
            <v>鲜禽蛋</v>
          </cell>
        </row>
        <row r="518">
          <cell r="B518" t="str">
            <v>鲜禽蛋</v>
          </cell>
        </row>
        <row r="519">
          <cell r="B519" t="str">
            <v>鲜禽蛋</v>
          </cell>
        </row>
        <row r="520">
          <cell r="B520" t="str">
            <v>藻类</v>
          </cell>
        </row>
        <row r="521">
          <cell r="B521" t="str">
            <v>藻类</v>
          </cell>
        </row>
        <row r="522">
          <cell r="B522" t="str">
            <v>藻类</v>
          </cell>
        </row>
        <row r="523">
          <cell r="B523" t="str">
            <v>藻类</v>
          </cell>
        </row>
        <row r="524">
          <cell r="B524" t="str">
            <v>藻类</v>
          </cell>
        </row>
        <row r="525">
          <cell r="B525" t="str">
            <v>藻类</v>
          </cell>
        </row>
        <row r="526">
          <cell r="B526" t="str">
            <v>油料类</v>
          </cell>
        </row>
        <row r="527">
          <cell r="B527" t="str">
            <v>油料类</v>
          </cell>
        </row>
        <row r="528">
          <cell r="B528" t="str">
            <v>油料类</v>
          </cell>
        </row>
        <row r="529">
          <cell r="B529" t="str">
            <v>油料类</v>
          </cell>
        </row>
        <row r="530">
          <cell r="B530" t="str">
            <v>海参</v>
          </cell>
        </row>
        <row r="531">
          <cell r="B531" t="str">
            <v>海水虾</v>
          </cell>
        </row>
        <row r="532">
          <cell r="B532" t="str">
            <v>海水虾</v>
          </cell>
        </row>
        <row r="533">
          <cell r="B533" t="str">
            <v>海水虾</v>
          </cell>
        </row>
        <row r="534">
          <cell r="B534" t="str">
            <v>海水虾</v>
          </cell>
        </row>
        <row r="535">
          <cell r="B535" t="str">
            <v>海水虾</v>
          </cell>
        </row>
        <row r="536">
          <cell r="B536" t="str">
            <v>海水虾</v>
          </cell>
        </row>
        <row r="537">
          <cell r="B537" t="str">
            <v>海水蟹</v>
          </cell>
        </row>
        <row r="538">
          <cell r="B538" t="str">
            <v>海水蟹</v>
          </cell>
        </row>
        <row r="539">
          <cell r="B539" t="str">
            <v>海水蟹</v>
          </cell>
        </row>
        <row r="540">
          <cell r="B540" t="str">
            <v>海水贝</v>
          </cell>
        </row>
        <row r="541">
          <cell r="B541" t="str">
            <v>海水贝</v>
          </cell>
        </row>
        <row r="542">
          <cell r="B542" t="str">
            <v>海水贝</v>
          </cell>
        </row>
        <row r="543">
          <cell r="B543" t="str">
            <v>海水贝</v>
          </cell>
        </row>
        <row r="544">
          <cell r="B544" t="str">
            <v>海水贝</v>
          </cell>
        </row>
        <row r="545">
          <cell r="B545" t="str">
            <v>海水贝</v>
          </cell>
        </row>
        <row r="546">
          <cell r="B546" t="str">
            <v>海水贝</v>
          </cell>
        </row>
        <row r="547">
          <cell r="B547" t="str">
            <v>海水贝</v>
          </cell>
        </row>
        <row r="548">
          <cell r="B548" t="str">
            <v>海水贝</v>
          </cell>
        </row>
        <row r="549">
          <cell r="B549" t="str">
            <v>海水贝</v>
          </cell>
        </row>
        <row r="550">
          <cell r="B550" t="str">
            <v>海水贝</v>
          </cell>
        </row>
        <row r="551">
          <cell r="B551" t="str">
            <v>海蜇</v>
          </cell>
        </row>
        <row r="552">
          <cell r="B552" t="str">
            <v>淡水虾</v>
          </cell>
        </row>
        <row r="553">
          <cell r="B553" t="str">
            <v>淡水虾</v>
          </cell>
        </row>
        <row r="554">
          <cell r="B554" t="str">
            <v>淡水虾</v>
          </cell>
        </row>
        <row r="555">
          <cell r="B555" t="str">
            <v>淡水蟹</v>
          </cell>
        </row>
        <row r="556">
          <cell r="B556" t="str">
            <v>淡水贝</v>
          </cell>
        </row>
        <row r="557">
          <cell r="B557" t="str">
            <v>淡水贝</v>
          </cell>
        </row>
        <row r="558">
          <cell r="B558" t="str">
            <v>淡水贝</v>
          </cell>
        </row>
        <row r="559">
          <cell r="B559" t="str">
            <v>茶叶类</v>
          </cell>
        </row>
        <row r="560">
          <cell r="B560" t="str">
            <v>茶叶类</v>
          </cell>
        </row>
        <row r="561">
          <cell r="B561" t="str">
            <v>茶叶类</v>
          </cell>
        </row>
        <row r="562">
          <cell r="B562" t="str">
            <v>茶叶类</v>
          </cell>
        </row>
        <row r="563">
          <cell r="B563" t="str">
            <v>茶叶类</v>
          </cell>
        </row>
        <row r="564">
          <cell r="B564" t="str">
            <v>茶叶类</v>
          </cell>
        </row>
        <row r="565">
          <cell r="B565" t="str">
            <v>茶叶类</v>
          </cell>
        </row>
        <row r="566">
          <cell r="B566" t="str">
            <v>茶叶类</v>
          </cell>
        </row>
        <row r="567">
          <cell r="B567" t="str">
            <v>茶叶类</v>
          </cell>
        </row>
        <row r="568">
          <cell r="B568" t="str">
            <v>蛙类</v>
          </cell>
        </row>
      </sheetData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bmb"/>
      <sheetName val="区划-省市"/>
      <sheetName val="区划-县"/>
      <sheetName val="Sheet1"/>
      <sheetName val="Sheet2"/>
      <sheetName val="Sheet3"/>
      <sheetName val="Sheet4"/>
      <sheetName val="Sheet5"/>
    </sheetNames>
    <sheetDataSet>
      <sheetData sheetId="0"/>
      <sheetData sheetId="1">
        <row r="1">
          <cell r="A1" t="str">
            <v>北京市</v>
          </cell>
        </row>
      </sheetData>
      <sheetData sheetId="2">
        <row r="1">
          <cell r="A1" t="str">
            <v>北京市</v>
          </cell>
        </row>
      </sheetData>
      <sheetData sheetId="3" refreshError="1"/>
      <sheetData sheetId="4">
        <row r="1">
          <cell r="B1" t="str">
            <v>产品分类</v>
          </cell>
          <cell r="L1" t="str">
            <v>粮食类</v>
          </cell>
          <cell r="M1" t="str">
            <v>公顷</v>
          </cell>
        </row>
        <row r="2">
          <cell r="L2" t="str">
            <v>油料类</v>
          </cell>
        </row>
        <row r="3">
          <cell r="L3" t="str">
            <v>糖料类</v>
          </cell>
        </row>
        <row r="4">
          <cell r="L4" t="str">
            <v>蔬菜类</v>
          </cell>
        </row>
        <row r="5">
          <cell r="L5" t="str">
            <v>果品类</v>
          </cell>
        </row>
        <row r="6">
          <cell r="L6" t="str">
            <v>茶叶类</v>
          </cell>
        </row>
        <row r="7">
          <cell r="L7" t="str">
            <v>其他类</v>
          </cell>
        </row>
        <row r="8">
          <cell r="L8" t="str">
            <v>食用菌类</v>
          </cell>
        </row>
        <row r="9">
          <cell r="L9" t="str">
            <v>食用菌类</v>
          </cell>
        </row>
        <row r="10">
          <cell r="L10" t="str">
            <v>食用菌类</v>
          </cell>
        </row>
        <row r="11">
          <cell r="L11" t="str">
            <v>禽类</v>
          </cell>
        </row>
        <row r="12">
          <cell r="L12" t="str">
            <v>禽类</v>
          </cell>
        </row>
        <row r="13">
          <cell r="L13" t="str">
            <v>禽类</v>
          </cell>
        </row>
        <row r="14">
          <cell r="L14" t="str">
            <v>鲜禽蛋</v>
          </cell>
        </row>
        <row r="15">
          <cell r="L15" t="str">
            <v>鲜禽蛋</v>
          </cell>
        </row>
        <row r="16">
          <cell r="L16" t="str">
            <v>鲜禽蛋</v>
          </cell>
        </row>
        <row r="17">
          <cell r="L17" t="str">
            <v>生鲜乳</v>
          </cell>
        </row>
        <row r="18">
          <cell r="L18" t="str">
            <v>生鲜乳</v>
          </cell>
        </row>
        <row r="19">
          <cell r="L19" t="str">
            <v>生鲜乳</v>
          </cell>
        </row>
        <row r="20">
          <cell r="L20" t="str">
            <v>畜类</v>
          </cell>
        </row>
        <row r="21">
          <cell r="L21" t="str">
            <v>畜类</v>
          </cell>
        </row>
        <row r="22">
          <cell r="L22" t="str">
            <v>畜类</v>
          </cell>
        </row>
        <row r="23">
          <cell r="L23" t="str">
            <v>蜂产品</v>
          </cell>
        </row>
        <row r="24">
          <cell r="L24" t="str">
            <v>淡水鱼</v>
          </cell>
        </row>
        <row r="25">
          <cell r="L25" t="str">
            <v>淡水鱼</v>
          </cell>
        </row>
        <row r="26">
          <cell r="L26" t="str">
            <v>淡水虾</v>
          </cell>
        </row>
        <row r="27">
          <cell r="L27" t="str">
            <v>淡水虾</v>
          </cell>
        </row>
        <row r="28">
          <cell r="L28" t="str">
            <v>淡水蟹</v>
          </cell>
        </row>
        <row r="29">
          <cell r="L29" t="str">
            <v>淡水蟹</v>
          </cell>
        </row>
        <row r="30">
          <cell r="L30" t="str">
            <v>淡水贝</v>
          </cell>
        </row>
        <row r="31">
          <cell r="L31" t="str">
            <v>淡水贝</v>
          </cell>
        </row>
        <row r="32">
          <cell r="L32" t="str">
            <v>海水鱼</v>
          </cell>
        </row>
        <row r="33">
          <cell r="L33" t="str">
            <v>海水鱼</v>
          </cell>
        </row>
        <row r="34">
          <cell r="L34" t="str">
            <v>海水虾</v>
          </cell>
        </row>
        <row r="35">
          <cell r="L35" t="str">
            <v>海水虾</v>
          </cell>
        </row>
        <row r="36">
          <cell r="L36" t="str">
            <v>海水蟹</v>
          </cell>
        </row>
        <row r="37">
          <cell r="L37" t="str">
            <v>海水蟹</v>
          </cell>
        </row>
        <row r="38">
          <cell r="L38" t="str">
            <v>海水贝</v>
          </cell>
        </row>
        <row r="39">
          <cell r="L39" t="str">
            <v>海水贝</v>
          </cell>
        </row>
        <row r="40">
          <cell r="L40" t="str">
            <v>藻类</v>
          </cell>
        </row>
        <row r="41">
          <cell r="L41" t="str">
            <v>藻类</v>
          </cell>
        </row>
        <row r="42">
          <cell r="L42" t="str">
            <v>海参</v>
          </cell>
        </row>
        <row r="43">
          <cell r="L43" t="str">
            <v>海参</v>
          </cell>
        </row>
        <row r="44">
          <cell r="L44" t="str">
            <v>海蜇</v>
          </cell>
        </row>
        <row r="45">
          <cell r="L45" t="str">
            <v>海蜇</v>
          </cell>
        </row>
        <row r="46">
          <cell r="L46" t="str">
            <v>蛙类</v>
          </cell>
        </row>
        <row r="47">
          <cell r="L47" t="str">
            <v>蛙类</v>
          </cell>
        </row>
        <row r="48">
          <cell r="L48" t="str">
            <v>龟鳖类</v>
          </cell>
        </row>
        <row r="49">
          <cell r="L49" t="str">
            <v>龟鳖类</v>
          </cell>
        </row>
      </sheetData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72"/>
  <sheetViews>
    <sheetView workbookViewId="0">
      <selection activeCell="K1" sqref="K1:K1048576"/>
    </sheetView>
  </sheetViews>
  <sheetFormatPr defaultRowHeight="13.5"/>
  <cols>
    <col min="1" max="1" width="5.375" style="1" customWidth="1"/>
    <col min="2" max="2" width="27.625" customWidth="1"/>
    <col min="3" max="3" width="24.375" customWidth="1"/>
    <col min="4" max="4" width="7.375" style="1" customWidth="1"/>
    <col min="5" max="5" width="9.25" customWidth="1"/>
    <col min="6" max="6" width="9.5" customWidth="1"/>
    <col min="7" max="7" width="8" customWidth="1"/>
    <col min="9" max="9" width="7.125" customWidth="1"/>
    <col min="10" max="10" width="9.75" style="1" customWidth="1"/>
    <col min="11" max="11" width="21.625" customWidth="1"/>
  </cols>
  <sheetData>
    <row r="1" spans="1:11">
      <c r="A1" s="1" t="s">
        <v>0</v>
      </c>
    </row>
    <row r="2" spans="1:11" ht="25.5">
      <c r="A2" s="46" t="s">
        <v>776</v>
      </c>
      <c r="B2" s="46"/>
      <c r="C2" s="46"/>
      <c r="D2" s="46"/>
      <c r="E2" s="46"/>
      <c r="F2" s="46"/>
      <c r="G2" s="46"/>
      <c r="H2" s="46"/>
      <c r="I2" s="46"/>
      <c r="J2" s="46"/>
      <c r="K2" s="46"/>
    </row>
    <row r="4" spans="1:11" ht="45" customHeight="1">
      <c r="A4" s="2" t="s">
        <v>1</v>
      </c>
      <c r="B4" s="2" t="s">
        <v>2</v>
      </c>
      <c r="C4" s="2" t="s">
        <v>3</v>
      </c>
      <c r="D4" s="2" t="s">
        <v>4</v>
      </c>
      <c r="E4" s="2" t="s">
        <v>5</v>
      </c>
      <c r="F4" s="2" t="s">
        <v>6</v>
      </c>
      <c r="G4" s="2" t="s">
        <v>7</v>
      </c>
      <c r="H4" s="2" t="s">
        <v>8</v>
      </c>
      <c r="I4" s="2" t="s">
        <v>9</v>
      </c>
      <c r="J4" s="2" t="s">
        <v>10</v>
      </c>
      <c r="K4" s="2" t="s">
        <v>11</v>
      </c>
    </row>
    <row r="5" spans="1:11" ht="45" customHeight="1">
      <c r="A5" s="18">
        <v>1</v>
      </c>
      <c r="B5" s="5" t="s">
        <v>745</v>
      </c>
      <c r="C5" s="5" t="s">
        <v>244</v>
      </c>
      <c r="D5" s="14">
        <v>1</v>
      </c>
      <c r="E5" s="6" t="s">
        <v>621</v>
      </c>
      <c r="F5" s="6">
        <v>5</v>
      </c>
      <c r="G5" s="12"/>
      <c r="H5" s="6">
        <v>5</v>
      </c>
      <c r="I5" s="12"/>
      <c r="J5" s="6">
        <v>240</v>
      </c>
      <c r="K5" s="5" t="s">
        <v>778</v>
      </c>
    </row>
    <row r="6" spans="1:11" ht="45" customHeight="1">
      <c r="A6" s="18">
        <v>2</v>
      </c>
      <c r="B6" s="5" t="s">
        <v>53</v>
      </c>
      <c r="C6" s="5" t="s">
        <v>54</v>
      </c>
      <c r="D6" s="5">
        <v>2</v>
      </c>
      <c r="E6" s="5" t="s">
        <v>622</v>
      </c>
      <c r="F6" s="5">
        <v>11</v>
      </c>
      <c r="G6" s="5"/>
      <c r="H6" s="5">
        <v>11</v>
      </c>
      <c r="I6" s="5"/>
      <c r="J6" s="5">
        <v>600</v>
      </c>
      <c r="K6" s="5" t="s">
        <v>56</v>
      </c>
    </row>
    <row r="7" spans="1:11" ht="45" customHeight="1">
      <c r="A7" s="18">
        <v>3</v>
      </c>
      <c r="B7" s="5" t="s">
        <v>245</v>
      </c>
      <c r="C7" s="5" t="s">
        <v>246</v>
      </c>
      <c r="D7" s="14">
        <v>3</v>
      </c>
      <c r="E7" s="5" t="s">
        <v>623</v>
      </c>
      <c r="G7" s="5">
        <v>15000</v>
      </c>
      <c r="I7" s="5">
        <v>10200</v>
      </c>
      <c r="J7" s="5">
        <v>120</v>
      </c>
      <c r="K7" s="5" t="s">
        <v>246</v>
      </c>
    </row>
    <row r="8" spans="1:11" ht="45" customHeight="1">
      <c r="A8" s="18">
        <v>4</v>
      </c>
      <c r="B8" s="5" t="s">
        <v>247</v>
      </c>
      <c r="C8" s="5" t="s">
        <v>248</v>
      </c>
      <c r="D8" s="5">
        <v>4</v>
      </c>
      <c r="E8" s="5" t="s">
        <v>624</v>
      </c>
      <c r="F8" s="5">
        <v>46.67</v>
      </c>
      <c r="G8" s="5"/>
      <c r="H8" s="5">
        <v>46.67</v>
      </c>
      <c r="I8" s="5"/>
      <c r="J8" s="5">
        <v>2106</v>
      </c>
      <c r="K8" s="5" t="s">
        <v>249</v>
      </c>
    </row>
    <row r="9" spans="1:11" ht="45" customHeight="1">
      <c r="A9" s="18">
        <v>5</v>
      </c>
      <c r="B9" s="5" t="s">
        <v>250</v>
      </c>
      <c r="C9" s="5" t="s">
        <v>251</v>
      </c>
      <c r="D9" s="14">
        <v>5</v>
      </c>
      <c r="E9" s="5" t="s">
        <v>625</v>
      </c>
      <c r="F9" s="5">
        <v>13.3</v>
      </c>
      <c r="G9" s="5"/>
      <c r="H9" s="5">
        <v>13.3</v>
      </c>
      <c r="I9" s="5"/>
      <c r="J9" s="5">
        <v>140</v>
      </c>
      <c r="K9" s="5" t="s">
        <v>251</v>
      </c>
    </row>
    <row r="10" spans="1:11" ht="45" customHeight="1">
      <c r="A10" s="18">
        <v>6</v>
      </c>
      <c r="B10" s="5" t="s">
        <v>252</v>
      </c>
      <c r="C10" s="5" t="s">
        <v>253</v>
      </c>
      <c r="D10" s="5">
        <v>6</v>
      </c>
      <c r="E10" s="5" t="s">
        <v>626</v>
      </c>
      <c r="F10" s="5">
        <v>70.400000000000006</v>
      </c>
      <c r="G10" s="5"/>
      <c r="H10" s="5">
        <v>70.400000000000006</v>
      </c>
      <c r="I10" s="5"/>
      <c r="J10" s="5">
        <v>1200</v>
      </c>
      <c r="K10" s="5" t="s">
        <v>569</v>
      </c>
    </row>
    <row r="11" spans="1:11" ht="45" customHeight="1">
      <c r="A11" s="18">
        <v>7</v>
      </c>
      <c r="B11" s="5" t="s">
        <v>254</v>
      </c>
      <c r="C11" s="5" t="s">
        <v>255</v>
      </c>
      <c r="D11" s="14">
        <v>7</v>
      </c>
      <c r="E11" s="5" t="s">
        <v>623</v>
      </c>
      <c r="F11" s="5"/>
      <c r="G11" s="5">
        <v>20000</v>
      </c>
      <c r="H11" s="5"/>
      <c r="I11" s="5">
        <v>20000</v>
      </c>
      <c r="J11" s="5">
        <v>460</v>
      </c>
      <c r="K11" s="5" t="s">
        <v>256</v>
      </c>
    </row>
    <row r="12" spans="1:11" ht="45" customHeight="1">
      <c r="A12" s="45">
        <v>8</v>
      </c>
      <c r="B12" s="5" t="s">
        <v>257</v>
      </c>
      <c r="C12" s="5" t="s">
        <v>258</v>
      </c>
      <c r="D12" s="5">
        <v>8</v>
      </c>
      <c r="E12" s="5" t="s">
        <v>627</v>
      </c>
      <c r="F12" s="47">
        <v>33.299999999999997</v>
      </c>
      <c r="G12" s="5"/>
      <c r="H12" s="5">
        <v>5</v>
      </c>
      <c r="I12" s="5"/>
      <c r="J12" s="5">
        <v>300</v>
      </c>
      <c r="K12" s="5" t="s">
        <v>570</v>
      </c>
    </row>
    <row r="13" spans="1:11" ht="45" customHeight="1">
      <c r="A13" s="45"/>
      <c r="B13" s="5" t="s">
        <v>257</v>
      </c>
      <c r="C13" s="5" t="s">
        <v>258</v>
      </c>
      <c r="D13" s="14">
        <v>9</v>
      </c>
      <c r="E13" s="5" t="s">
        <v>628</v>
      </c>
      <c r="F13" s="48"/>
      <c r="G13" s="5"/>
      <c r="H13" s="5">
        <v>5</v>
      </c>
      <c r="I13" s="5"/>
      <c r="J13" s="5">
        <v>300</v>
      </c>
      <c r="K13" s="5" t="s">
        <v>570</v>
      </c>
    </row>
    <row r="14" spans="1:11" s="3" customFormat="1" ht="45" customHeight="1">
      <c r="A14" s="18">
        <v>9</v>
      </c>
      <c r="B14" s="5" t="s">
        <v>259</v>
      </c>
      <c r="C14" s="5" t="s">
        <v>260</v>
      </c>
      <c r="D14" s="5">
        <v>10</v>
      </c>
      <c r="E14" s="5" t="s">
        <v>629</v>
      </c>
      <c r="F14" s="5">
        <v>33</v>
      </c>
      <c r="G14" s="5"/>
      <c r="H14" s="5">
        <v>33</v>
      </c>
      <c r="I14" s="5"/>
      <c r="J14" s="5">
        <v>742.5</v>
      </c>
      <c r="K14" s="5" t="s">
        <v>261</v>
      </c>
    </row>
    <row r="15" spans="1:11" s="3" customFormat="1" ht="45" customHeight="1">
      <c r="A15" s="18">
        <v>10</v>
      </c>
      <c r="B15" s="5" t="s">
        <v>262</v>
      </c>
      <c r="C15" s="5" t="s">
        <v>263</v>
      </c>
      <c r="D15" s="14">
        <v>11</v>
      </c>
      <c r="E15" s="5" t="s">
        <v>625</v>
      </c>
      <c r="F15" s="5">
        <v>66.67</v>
      </c>
      <c r="G15" s="5"/>
      <c r="H15" s="5">
        <v>8</v>
      </c>
      <c r="I15" s="5"/>
      <c r="J15" s="5">
        <v>120</v>
      </c>
      <c r="K15" s="5" t="s">
        <v>264</v>
      </c>
    </row>
    <row r="16" spans="1:11" s="3" customFormat="1" ht="45" customHeight="1">
      <c r="A16" s="45">
        <v>11</v>
      </c>
      <c r="B16" s="5" t="s">
        <v>274</v>
      </c>
      <c r="C16" s="5" t="s">
        <v>275</v>
      </c>
      <c r="D16" s="5">
        <v>12</v>
      </c>
      <c r="E16" s="5" t="s">
        <v>630</v>
      </c>
      <c r="F16" s="47">
        <v>66.67</v>
      </c>
      <c r="G16" s="5"/>
      <c r="H16" s="5">
        <v>33.299999999999997</v>
      </c>
      <c r="I16" s="5"/>
      <c r="J16" s="5">
        <v>27</v>
      </c>
      <c r="K16" s="5" t="s">
        <v>276</v>
      </c>
    </row>
    <row r="17" spans="1:11" s="3" customFormat="1" ht="45" customHeight="1">
      <c r="A17" s="45"/>
      <c r="B17" s="5" t="s">
        <v>274</v>
      </c>
      <c r="C17" s="5" t="s">
        <v>275</v>
      </c>
      <c r="D17" s="14">
        <v>13</v>
      </c>
      <c r="E17" s="5" t="s">
        <v>631</v>
      </c>
      <c r="F17" s="48"/>
      <c r="G17" s="5"/>
      <c r="H17" s="5">
        <v>33.4</v>
      </c>
      <c r="I17" s="5"/>
      <c r="J17" s="5">
        <v>30</v>
      </c>
      <c r="K17" s="5" t="s">
        <v>276</v>
      </c>
    </row>
    <row r="18" spans="1:11" s="3" customFormat="1" ht="45" customHeight="1">
      <c r="A18" s="18">
        <v>12</v>
      </c>
      <c r="B18" s="5" t="s">
        <v>282</v>
      </c>
      <c r="C18" s="5" t="s">
        <v>283</v>
      </c>
      <c r="D18" s="5">
        <v>14</v>
      </c>
      <c r="E18" s="5" t="s">
        <v>625</v>
      </c>
      <c r="F18" s="5">
        <v>18.670000000000002</v>
      </c>
      <c r="G18" s="5"/>
      <c r="H18" s="5">
        <v>10</v>
      </c>
      <c r="I18" s="5"/>
      <c r="J18" s="5">
        <v>150</v>
      </c>
      <c r="K18" s="5" t="s">
        <v>283</v>
      </c>
    </row>
    <row r="19" spans="1:11" s="3" customFormat="1" ht="45" customHeight="1">
      <c r="A19" s="45">
        <v>13</v>
      </c>
      <c r="B19" s="5" t="s">
        <v>284</v>
      </c>
      <c r="C19" s="5" t="s">
        <v>285</v>
      </c>
      <c r="D19" s="14">
        <v>15</v>
      </c>
      <c r="E19" s="5" t="s">
        <v>632</v>
      </c>
      <c r="F19" s="47">
        <v>20</v>
      </c>
      <c r="G19" s="5"/>
      <c r="H19" s="5">
        <v>10</v>
      </c>
      <c r="I19" s="5"/>
      <c r="J19" s="5">
        <v>900</v>
      </c>
      <c r="K19" s="5" t="s">
        <v>571</v>
      </c>
    </row>
    <row r="20" spans="1:11" s="3" customFormat="1" ht="45" customHeight="1">
      <c r="A20" s="45"/>
      <c r="B20" s="5" t="s">
        <v>284</v>
      </c>
      <c r="C20" s="5" t="s">
        <v>285</v>
      </c>
      <c r="D20" s="5">
        <v>16</v>
      </c>
      <c r="E20" s="5" t="s">
        <v>633</v>
      </c>
      <c r="F20" s="48"/>
      <c r="G20" s="5"/>
      <c r="H20" s="5">
        <v>2</v>
      </c>
      <c r="I20" s="5"/>
      <c r="J20" s="5">
        <v>120</v>
      </c>
      <c r="K20" s="5" t="s">
        <v>571</v>
      </c>
    </row>
    <row r="21" spans="1:11" s="3" customFormat="1" ht="45" customHeight="1">
      <c r="A21" s="18">
        <v>14</v>
      </c>
      <c r="B21" s="5" t="s">
        <v>286</v>
      </c>
      <c r="C21" s="5" t="s">
        <v>287</v>
      </c>
      <c r="D21" s="14">
        <v>17</v>
      </c>
      <c r="E21" s="5" t="s">
        <v>626</v>
      </c>
      <c r="F21" s="5">
        <v>200</v>
      </c>
      <c r="G21" s="5"/>
      <c r="H21" s="5">
        <v>200</v>
      </c>
      <c r="I21" s="5"/>
      <c r="J21" s="5">
        <v>12000</v>
      </c>
      <c r="K21" s="5" t="s">
        <v>288</v>
      </c>
    </row>
    <row r="22" spans="1:11" ht="45" customHeight="1">
      <c r="A22" s="18">
        <v>15</v>
      </c>
      <c r="B22" s="5" t="s">
        <v>289</v>
      </c>
      <c r="C22" s="5" t="s">
        <v>290</v>
      </c>
      <c r="D22" s="5">
        <v>18</v>
      </c>
      <c r="E22" s="5" t="s">
        <v>626</v>
      </c>
      <c r="F22" s="5">
        <v>40</v>
      </c>
      <c r="G22" s="5"/>
      <c r="H22" s="5">
        <v>40</v>
      </c>
      <c r="I22" s="5"/>
      <c r="J22" s="5">
        <v>2000</v>
      </c>
      <c r="K22" s="5" t="s">
        <v>291</v>
      </c>
    </row>
    <row r="23" spans="1:11" ht="45" customHeight="1">
      <c r="A23" s="18">
        <v>16</v>
      </c>
      <c r="B23" s="5" t="s">
        <v>292</v>
      </c>
      <c r="C23" s="5" t="s">
        <v>293</v>
      </c>
      <c r="D23" s="14">
        <v>19</v>
      </c>
      <c r="E23" s="5" t="s">
        <v>634</v>
      </c>
      <c r="F23" s="5">
        <v>35</v>
      </c>
      <c r="G23" s="5"/>
      <c r="H23" s="5">
        <v>35</v>
      </c>
      <c r="I23" s="5"/>
      <c r="J23" s="5">
        <v>1000</v>
      </c>
      <c r="K23" s="5" t="s">
        <v>294</v>
      </c>
    </row>
    <row r="24" spans="1:11" ht="45" customHeight="1">
      <c r="A24" s="18">
        <v>17</v>
      </c>
      <c r="B24" s="5" t="s">
        <v>304</v>
      </c>
      <c r="C24" s="5" t="s">
        <v>305</v>
      </c>
      <c r="D24" s="5">
        <v>20</v>
      </c>
      <c r="E24" s="5" t="s">
        <v>626</v>
      </c>
      <c r="F24" s="5">
        <v>166.9</v>
      </c>
      <c r="G24" s="5"/>
      <c r="H24" s="5">
        <v>166.9</v>
      </c>
      <c r="I24" s="5"/>
      <c r="J24" s="5">
        <v>10000</v>
      </c>
      <c r="K24" s="5" t="s">
        <v>306</v>
      </c>
    </row>
    <row r="25" spans="1:11" ht="45" customHeight="1">
      <c r="A25" s="18">
        <v>18</v>
      </c>
      <c r="B25" s="5" t="s">
        <v>307</v>
      </c>
      <c r="C25" s="5" t="s">
        <v>308</v>
      </c>
      <c r="D25" s="14">
        <v>21</v>
      </c>
      <c r="E25" s="5" t="s">
        <v>626</v>
      </c>
      <c r="F25" s="5">
        <v>53.33</v>
      </c>
      <c r="G25" s="5"/>
      <c r="H25" s="5">
        <v>53.33</v>
      </c>
      <c r="I25" s="5"/>
      <c r="J25" s="5">
        <v>3645</v>
      </c>
      <c r="K25" s="5" t="s">
        <v>309</v>
      </c>
    </row>
    <row r="26" spans="1:11" ht="45" customHeight="1">
      <c r="A26" s="18">
        <v>19</v>
      </c>
      <c r="B26" s="5" t="s">
        <v>310</v>
      </c>
      <c r="C26" s="5" t="s">
        <v>311</v>
      </c>
      <c r="D26" s="5">
        <v>22</v>
      </c>
      <c r="E26" s="5" t="s">
        <v>634</v>
      </c>
      <c r="F26" s="5">
        <v>23.3</v>
      </c>
      <c r="G26" s="5"/>
      <c r="H26" s="5">
        <v>23.3</v>
      </c>
      <c r="I26" s="5"/>
      <c r="J26" s="5">
        <v>1400</v>
      </c>
      <c r="K26" s="5" t="s">
        <v>312</v>
      </c>
    </row>
    <row r="27" spans="1:11" ht="45" customHeight="1">
      <c r="A27" s="18">
        <v>20</v>
      </c>
      <c r="B27" s="5" t="s">
        <v>313</v>
      </c>
      <c r="C27" s="5" t="s">
        <v>314</v>
      </c>
      <c r="D27" s="14">
        <v>23</v>
      </c>
      <c r="E27" s="5" t="s">
        <v>626</v>
      </c>
      <c r="F27" s="5">
        <v>200</v>
      </c>
      <c r="G27" s="5"/>
      <c r="H27" s="5">
        <v>200</v>
      </c>
      <c r="I27" s="5"/>
      <c r="J27" s="5">
        <v>12000</v>
      </c>
      <c r="K27" s="5" t="s">
        <v>777</v>
      </c>
    </row>
    <row r="28" spans="1:11" ht="45" customHeight="1">
      <c r="A28" s="18">
        <v>21</v>
      </c>
      <c r="B28" s="5" t="s">
        <v>316</v>
      </c>
      <c r="C28" s="5" t="s">
        <v>317</v>
      </c>
      <c r="D28" s="5">
        <v>24</v>
      </c>
      <c r="E28" s="5" t="s">
        <v>626</v>
      </c>
      <c r="F28" s="5">
        <v>200</v>
      </c>
      <c r="G28" s="5"/>
      <c r="H28" s="5">
        <v>200</v>
      </c>
      <c r="I28" s="5"/>
      <c r="J28" s="5">
        <v>15000</v>
      </c>
      <c r="K28" s="5" t="s">
        <v>318</v>
      </c>
    </row>
    <row r="29" spans="1:11" ht="45" customHeight="1">
      <c r="A29" s="18">
        <v>22</v>
      </c>
      <c r="B29" s="5" t="s">
        <v>319</v>
      </c>
      <c r="C29" s="5" t="s">
        <v>320</v>
      </c>
      <c r="D29" s="14">
        <v>25</v>
      </c>
      <c r="E29" s="5" t="s">
        <v>635</v>
      </c>
      <c r="F29" s="5">
        <v>20</v>
      </c>
      <c r="G29" s="5"/>
      <c r="H29" s="5">
        <v>20</v>
      </c>
      <c r="I29" s="5"/>
      <c r="J29" s="5">
        <v>300</v>
      </c>
      <c r="K29" s="5" t="s">
        <v>321</v>
      </c>
    </row>
    <row r="30" spans="1:11" ht="45" customHeight="1">
      <c r="A30" s="18">
        <v>23</v>
      </c>
      <c r="B30" s="5" t="s">
        <v>325</v>
      </c>
      <c r="C30" s="5" t="s">
        <v>326</v>
      </c>
      <c r="D30" s="5">
        <v>26</v>
      </c>
      <c r="E30" s="5" t="s">
        <v>636</v>
      </c>
      <c r="F30" s="5">
        <v>66.8</v>
      </c>
      <c r="G30" s="5"/>
      <c r="H30" s="5">
        <v>30.4</v>
      </c>
      <c r="I30" s="5"/>
      <c r="J30" s="5">
        <v>100</v>
      </c>
      <c r="K30" s="5" t="s">
        <v>327</v>
      </c>
    </row>
    <row r="31" spans="1:11" ht="45" customHeight="1">
      <c r="A31" s="42">
        <v>24</v>
      </c>
      <c r="B31" s="22" t="s">
        <v>747</v>
      </c>
      <c r="C31" s="22" t="s">
        <v>756</v>
      </c>
      <c r="D31" s="14">
        <v>27</v>
      </c>
      <c r="E31" s="7" t="s">
        <v>771</v>
      </c>
      <c r="F31" s="7">
        <v>10.67</v>
      </c>
      <c r="G31" s="5"/>
      <c r="H31" s="43">
        <v>10.67</v>
      </c>
      <c r="I31" s="5"/>
      <c r="J31" s="7">
        <v>2200</v>
      </c>
      <c r="K31" s="22" t="s">
        <v>756</v>
      </c>
    </row>
    <row r="32" spans="1:11" ht="45" customHeight="1">
      <c r="A32" s="42">
        <v>25</v>
      </c>
      <c r="B32" s="22" t="s">
        <v>748</v>
      </c>
      <c r="C32" s="22" t="s">
        <v>757</v>
      </c>
      <c r="D32" s="5">
        <v>28</v>
      </c>
      <c r="E32" s="7" t="s">
        <v>772</v>
      </c>
      <c r="F32" s="7">
        <v>44</v>
      </c>
      <c r="G32" s="5"/>
      <c r="H32" s="7">
        <v>44</v>
      </c>
      <c r="I32" s="5"/>
      <c r="J32" s="7">
        <v>1010</v>
      </c>
      <c r="K32" s="28" t="s">
        <v>765</v>
      </c>
    </row>
    <row r="33" spans="1:11" ht="45" customHeight="1">
      <c r="A33" s="42">
        <v>26</v>
      </c>
      <c r="B33" s="22" t="s">
        <v>749</v>
      </c>
      <c r="C33" s="22" t="s">
        <v>758</v>
      </c>
      <c r="D33" s="14">
        <v>29</v>
      </c>
      <c r="E33" s="7" t="s">
        <v>770</v>
      </c>
      <c r="F33" s="43">
        <v>253</v>
      </c>
      <c r="G33" s="5"/>
      <c r="H33" s="7">
        <v>10.93</v>
      </c>
      <c r="I33" s="5"/>
      <c r="J33" s="7">
        <v>350</v>
      </c>
      <c r="K33" s="28" t="s">
        <v>766</v>
      </c>
    </row>
    <row r="34" spans="1:11" ht="45" customHeight="1">
      <c r="A34" s="42">
        <v>27</v>
      </c>
      <c r="B34" s="22" t="s">
        <v>750</v>
      </c>
      <c r="C34" s="22" t="s">
        <v>759</v>
      </c>
      <c r="D34" s="5">
        <v>30</v>
      </c>
      <c r="E34" s="7" t="s">
        <v>773</v>
      </c>
      <c r="F34" s="43">
        <v>12.13</v>
      </c>
      <c r="G34" s="44"/>
      <c r="H34" s="43">
        <v>12.13</v>
      </c>
      <c r="I34" s="5"/>
      <c r="J34" s="7">
        <v>180</v>
      </c>
      <c r="K34" s="28" t="s">
        <v>767</v>
      </c>
    </row>
    <row r="35" spans="1:11" ht="45" customHeight="1">
      <c r="A35" s="42">
        <v>28</v>
      </c>
      <c r="B35" s="22" t="s">
        <v>751</v>
      </c>
      <c r="C35" s="22" t="s">
        <v>760</v>
      </c>
      <c r="D35" s="14">
        <v>31</v>
      </c>
      <c r="E35" s="7" t="s">
        <v>774</v>
      </c>
      <c r="F35" s="43">
        <v>26.67</v>
      </c>
      <c r="G35" s="5"/>
      <c r="H35" s="43">
        <v>26.67</v>
      </c>
      <c r="I35" s="5"/>
      <c r="J35" s="7">
        <v>600</v>
      </c>
      <c r="K35" s="22" t="s">
        <v>760</v>
      </c>
    </row>
    <row r="36" spans="1:11" ht="45" customHeight="1">
      <c r="A36" s="42">
        <v>29</v>
      </c>
      <c r="B36" s="22" t="s">
        <v>752</v>
      </c>
      <c r="C36" s="22" t="s">
        <v>761</v>
      </c>
      <c r="D36" s="5">
        <v>32</v>
      </c>
      <c r="E36" s="7" t="s">
        <v>69</v>
      </c>
      <c r="F36" s="7">
        <v>11</v>
      </c>
      <c r="G36" s="5"/>
      <c r="H36" s="7">
        <v>11</v>
      </c>
      <c r="I36" s="5"/>
      <c r="J36" s="7">
        <v>412.5</v>
      </c>
      <c r="K36" s="28" t="s">
        <v>768</v>
      </c>
    </row>
    <row r="37" spans="1:11" ht="45" customHeight="1">
      <c r="A37" s="42">
        <v>30</v>
      </c>
      <c r="B37" s="22" t="s">
        <v>753</v>
      </c>
      <c r="C37" s="22" t="s">
        <v>762</v>
      </c>
      <c r="D37" s="14">
        <v>33</v>
      </c>
      <c r="E37" s="7" t="s">
        <v>775</v>
      </c>
      <c r="F37" s="7">
        <v>20.7</v>
      </c>
      <c r="G37" s="5"/>
      <c r="H37" s="7">
        <v>20.7</v>
      </c>
      <c r="I37" s="5"/>
      <c r="J37" s="7">
        <v>700</v>
      </c>
      <c r="K37" s="22" t="s">
        <v>762</v>
      </c>
    </row>
    <row r="38" spans="1:11" ht="45" customHeight="1">
      <c r="A38" s="42">
        <v>31</v>
      </c>
      <c r="B38" s="22" t="s">
        <v>754</v>
      </c>
      <c r="C38" s="22" t="s">
        <v>763</v>
      </c>
      <c r="D38" s="5">
        <v>34</v>
      </c>
      <c r="E38" s="7" t="s">
        <v>771</v>
      </c>
      <c r="F38" s="7">
        <v>18.670000000000002</v>
      </c>
      <c r="G38" s="5"/>
      <c r="H38" s="7">
        <v>10.7</v>
      </c>
      <c r="I38" s="5"/>
      <c r="J38" s="7">
        <v>560</v>
      </c>
      <c r="K38" s="22" t="s">
        <v>763</v>
      </c>
    </row>
    <row r="39" spans="1:11" ht="45" customHeight="1">
      <c r="A39" s="42">
        <v>32</v>
      </c>
      <c r="B39" s="22" t="s">
        <v>755</v>
      </c>
      <c r="C39" s="22" t="s">
        <v>764</v>
      </c>
      <c r="D39" s="14">
        <v>35</v>
      </c>
      <c r="E39" s="7" t="s">
        <v>770</v>
      </c>
      <c r="F39" s="7">
        <v>14</v>
      </c>
      <c r="G39" s="5"/>
      <c r="H39" s="7">
        <v>14</v>
      </c>
      <c r="I39" s="5"/>
      <c r="J39" s="7">
        <v>450</v>
      </c>
      <c r="K39" s="28" t="s">
        <v>769</v>
      </c>
    </row>
    <row r="40" spans="1:11" ht="45" customHeight="1">
      <c r="A40" s="18">
        <v>33</v>
      </c>
      <c r="B40" s="5" t="s">
        <v>329</v>
      </c>
      <c r="C40" s="5" t="s">
        <v>330</v>
      </c>
      <c r="D40" s="5">
        <v>36</v>
      </c>
      <c r="E40" s="5" t="s">
        <v>637</v>
      </c>
      <c r="F40" s="5">
        <v>33.33</v>
      </c>
      <c r="G40" s="5"/>
      <c r="H40" s="5">
        <v>20.53</v>
      </c>
      <c r="I40" s="5"/>
      <c r="J40" s="5">
        <v>900</v>
      </c>
      <c r="K40" s="5" t="s">
        <v>331</v>
      </c>
    </row>
    <row r="41" spans="1:11" ht="45" customHeight="1">
      <c r="A41" s="18">
        <v>34</v>
      </c>
      <c r="B41" s="5" t="s">
        <v>332</v>
      </c>
      <c r="C41" s="5" t="s">
        <v>333</v>
      </c>
      <c r="D41" s="14">
        <v>37</v>
      </c>
      <c r="E41" s="5" t="s">
        <v>637</v>
      </c>
      <c r="F41" s="5">
        <v>66.67</v>
      </c>
      <c r="G41" s="5"/>
      <c r="H41" s="5">
        <v>21.67</v>
      </c>
      <c r="I41" s="5"/>
      <c r="J41" s="5">
        <v>900</v>
      </c>
      <c r="K41" s="5" t="s">
        <v>334</v>
      </c>
    </row>
    <row r="42" spans="1:11" ht="45" customHeight="1">
      <c r="A42" s="45">
        <v>35</v>
      </c>
      <c r="B42" s="5" t="s">
        <v>572</v>
      </c>
      <c r="C42" s="5" t="s">
        <v>573</v>
      </c>
      <c r="D42" s="5">
        <v>38</v>
      </c>
      <c r="E42" s="5" t="s">
        <v>633</v>
      </c>
      <c r="F42" s="47">
        <v>16.670000000000002</v>
      </c>
      <c r="G42" s="5"/>
      <c r="H42" s="5">
        <v>8</v>
      </c>
      <c r="I42" s="5"/>
      <c r="J42" s="5">
        <v>345</v>
      </c>
      <c r="K42" s="5" t="s">
        <v>574</v>
      </c>
    </row>
    <row r="43" spans="1:11" ht="45" customHeight="1">
      <c r="A43" s="45"/>
      <c r="B43" s="5" t="s">
        <v>572</v>
      </c>
      <c r="C43" s="5" t="s">
        <v>575</v>
      </c>
      <c r="D43" s="14">
        <v>39</v>
      </c>
      <c r="E43" s="5" t="s">
        <v>638</v>
      </c>
      <c r="F43" s="49"/>
      <c r="G43" s="5"/>
      <c r="H43" s="5">
        <v>8.67</v>
      </c>
      <c r="I43" s="5"/>
      <c r="J43" s="5">
        <v>195</v>
      </c>
      <c r="K43" s="5" t="s">
        <v>574</v>
      </c>
    </row>
    <row r="44" spans="1:11" ht="45" customHeight="1">
      <c r="A44" s="45">
        <v>36</v>
      </c>
      <c r="B44" s="5" t="s">
        <v>576</v>
      </c>
      <c r="C44" s="5" t="s">
        <v>574</v>
      </c>
      <c r="D44" s="5">
        <v>40</v>
      </c>
      <c r="E44" s="5" t="s">
        <v>633</v>
      </c>
      <c r="F44" s="49"/>
      <c r="G44" s="5"/>
      <c r="H44" s="5">
        <v>6</v>
      </c>
      <c r="I44" s="5"/>
      <c r="J44" s="5">
        <v>260</v>
      </c>
      <c r="K44" s="5" t="s">
        <v>574</v>
      </c>
    </row>
    <row r="45" spans="1:11" ht="45" customHeight="1">
      <c r="A45" s="45"/>
      <c r="B45" s="5" t="s">
        <v>576</v>
      </c>
      <c r="C45" s="5" t="s">
        <v>574</v>
      </c>
      <c r="D45" s="14">
        <v>41</v>
      </c>
      <c r="E45" s="5" t="s">
        <v>638</v>
      </c>
      <c r="F45" s="49"/>
      <c r="G45" s="5"/>
      <c r="H45" s="5">
        <v>5.67</v>
      </c>
      <c r="I45" s="5"/>
      <c r="J45" s="5">
        <v>130</v>
      </c>
      <c r="K45" s="5" t="s">
        <v>574</v>
      </c>
    </row>
    <row r="46" spans="1:11" ht="45" customHeight="1">
      <c r="A46" s="45"/>
      <c r="B46" s="5" t="s">
        <v>576</v>
      </c>
      <c r="C46" s="5" t="s">
        <v>574</v>
      </c>
      <c r="D46" s="5">
        <v>42</v>
      </c>
      <c r="E46" s="5" t="s">
        <v>639</v>
      </c>
      <c r="F46" s="48"/>
      <c r="G46" s="5"/>
      <c r="H46" s="5">
        <v>5</v>
      </c>
      <c r="I46" s="5"/>
      <c r="J46" s="5">
        <v>150</v>
      </c>
      <c r="K46" s="5" t="s">
        <v>574</v>
      </c>
    </row>
    <row r="47" spans="1:11" ht="45" customHeight="1">
      <c r="A47" s="45">
        <v>37</v>
      </c>
      <c r="B47" s="5" t="s">
        <v>577</v>
      </c>
      <c r="C47" s="5" t="s">
        <v>578</v>
      </c>
      <c r="D47" s="14">
        <v>43</v>
      </c>
      <c r="E47" s="5" t="s">
        <v>640</v>
      </c>
      <c r="F47" s="47">
        <v>13.3</v>
      </c>
      <c r="G47" s="5"/>
      <c r="H47" s="5">
        <v>3</v>
      </c>
      <c r="I47" s="5"/>
      <c r="J47" s="5">
        <v>80</v>
      </c>
      <c r="K47" s="5" t="s">
        <v>578</v>
      </c>
    </row>
    <row r="48" spans="1:11" ht="45" customHeight="1">
      <c r="A48" s="45"/>
      <c r="B48" s="5" t="s">
        <v>577</v>
      </c>
      <c r="C48" s="5" t="s">
        <v>578</v>
      </c>
      <c r="D48" s="5">
        <v>44</v>
      </c>
      <c r="E48" s="5" t="s">
        <v>641</v>
      </c>
      <c r="F48" s="49"/>
      <c r="G48" s="5"/>
      <c r="H48" s="5">
        <v>2</v>
      </c>
      <c r="I48" s="5"/>
      <c r="J48" s="5">
        <v>75</v>
      </c>
      <c r="K48" s="5" t="s">
        <v>578</v>
      </c>
    </row>
    <row r="49" spans="1:11" ht="45" customHeight="1">
      <c r="A49" s="45"/>
      <c r="B49" s="5" t="s">
        <v>577</v>
      </c>
      <c r="C49" s="5" t="s">
        <v>578</v>
      </c>
      <c r="D49" s="14">
        <v>45</v>
      </c>
      <c r="E49" s="5" t="s">
        <v>642</v>
      </c>
      <c r="F49" s="49"/>
      <c r="G49" s="5"/>
      <c r="H49" s="5">
        <v>2</v>
      </c>
      <c r="I49" s="5"/>
      <c r="J49" s="5">
        <v>65</v>
      </c>
      <c r="K49" s="5" t="s">
        <v>578</v>
      </c>
    </row>
    <row r="50" spans="1:11" ht="45" customHeight="1">
      <c r="A50" s="45"/>
      <c r="B50" s="5" t="s">
        <v>577</v>
      </c>
      <c r="C50" s="5" t="s">
        <v>578</v>
      </c>
      <c r="D50" s="5">
        <v>46</v>
      </c>
      <c r="E50" s="5" t="s">
        <v>643</v>
      </c>
      <c r="F50" s="49"/>
      <c r="G50" s="5"/>
      <c r="H50" s="5">
        <v>2</v>
      </c>
      <c r="I50" s="5"/>
      <c r="J50" s="5">
        <v>80</v>
      </c>
      <c r="K50" s="5" t="s">
        <v>578</v>
      </c>
    </row>
    <row r="51" spans="1:11" ht="45" customHeight="1">
      <c r="A51" s="45"/>
      <c r="B51" s="5" t="s">
        <v>577</v>
      </c>
      <c r="C51" s="5" t="s">
        <v>578</v>
      </c>
      <c r="D51" s="14">
        <v>47</v>
      </c>
      <c r="E51" s="5" t="s">
        <v>644</v>
      </c>
      <c r="F51" s="49"/>
      <c r="G51" s="5"/>
      <c r="H51" s="5">
        <v>2</v>
      </c>
      <c r="I51" s="5"/>
      <c r="J51" s="5">
        <v>45</v>
      </c>
      <c r="K51" s="5" t="s">
        <v>579</v>
      </c>
    </row>
    <row r="52" spans="1:11" ht="45" customHeight="1">
      <c r="A52" s="45"/>
      <c r="B52" s="5" t="s">
        <v>577</v>
      </c>
      <c r="C52" s="5" t="s">
        <v>579</v>
      </c>
      <c r="D52" s="5">
        <v>48</v>
      </c>
      <c r="E52" s="5" t="s">
        <v>645</v>
      </c>
      <c r="F52" s="49"/>
      <c r="G52" s="5"/>
      <c r="H52" s="5">
        <v>0.33</v>
      </c>
      <c r="I52" s="5"/>
      <c r="J52" s="5">
        <v>15</v>
      </c>
      <c r="K52" s="5" t="s">
        <v>579</v>
      </c>
    </row>
    <row r="53" spans="1:11" ht="45" customHeight="1">
      <c r="A53" s="45"/>
      <c r="B53" s="5" t="s">
        <v>577</v>
      </c>
      <c r="C53" s="5" t="s">
        <v>579</v>
      </c>
      <c r="D53" s="14">
        <v>49</v>
      </c>
      <c r="E53" s="5" t="s">
        <v>646</v>
      </c>
      <c r="F53" s="49"/>
      <c r="G53" s="5"/>
      <c r="H53" s="5">
        <v>0.33</v>
      </c>
      <c r="I53" s="5"/>
      <c r="J53" s="5">
        <v>9</v>
      </c>
      <c r="K53" s="5" t="s">
        <v>579</v>
      </c>
    </row>
    <row r="54" spans="1:11" ht="45" customHeight="1">
      <c r="A54" s="45"/>
      <c r="B54" s="5" t="s">
        <v>577</v>
      </c>
      <c r="C54" s="5" t="s">
        <v>579</v>
      </c>
      <c r="D54" s="5">
        <v>50</v>
      </c>
      <c r="E54" s="5" t="s">
        <v>647</v>
      </c>
      <c r="F54" s="49"/>
      <c r="G54" s="5"/>
      <c r="H54" s="5">
        <v>0.33</v>
      </c>
      <c r="I54" s="5"/>
      <c r="J54" s="5">
        <v>10</v>
      </c>
      <c r="K54" s="5" t="s">
        <v>579</v>
      </c>
    </row>
    <row r="55" spans="1:11" ht="45" customHeight="1">
      <c r="A55" s="45"/>
      <c r="B55" s="5" t="s">
        <v>577</v>
      </c>
      <c r="C55" s="5" t="s">
        <v>579</v>
      </c>
      <c r="D55" s="14">
        <v>51</v>
      </c>
      <c r="E55" s="5" t="s">
        <v>648</v>
      </c>
      <c r="F55" s="49"/>
      <c r="G55" s="5"/>
      <c r="H55" s="5">
        <v>0.67</v>
      </c>
      <c r="I55" s="5"/>
      <c r="J55" s="5">
        <v>11</v>
      </c>
      <c r="K55" s="5" t="s">
        <v>579</v>
      </c>
    </row>
    <row r="56" spans="1:11" ht="45" customHeight="1">
      <c r="A56" s="45"/>
      <c r="B56" s="5" t="s">
        <v>577</v>
      </c>
      <c r="C56" s="5" t="s">
        <v>579</v>
      </c>
      <c r="D56" s="5">
        <v>52</v>
      </c>
      <c r="E56" s="5" t="s">
        <v>649</v>
      </c>
      <c r="F56" s="49"/>
      <c r="G56" s="5"/>
      <c r="H56" s="5">
        <v>0.33</v>
      </c>
      <c r="I56" s="5"/>
      <c r="J56" s="5">
        <v>9</v>
      </c>
      <c r="K56" s="5" t="s">
        <v>579</v>
      </c>
    </row>
    <row r="57" spans="1:11" ht="45" customHeight="1">
      <c r="A57" s="45"/>
      <c r="B57" s="5" t="s">
        <v>577</v>
      </c>
      <c r="C57" s="5" t="s">
        <v>579</v>
      </c>
      <c r="D57" s="14">
        <v>53</v>
      </c>
      <c r="E57" s="5" t="s">
        <v>650</v>
      </c>
      <c r="F57" s="48"/>
      <c r="G57" s="5"/>
      <c r="H57" s="5">
        <v>0.33</v>
      </c>
      <c r="I57" s="5"/>
      <c r="J57" s="5">
        <v>9</v>
      </c>
      <c r="K57" s="5" t="s">
        <v>579</v>
      </c>
    </row>
    <row r="58" spans="1:11" ht="45" customHeight="1">
      <c r="A58" s="45">
        <v>38</v>
      </c>
      <c r="B58" s="5" t="s">
        <v>580</v>
      </c>
      <c r="C58" s="5" t="s">
        <v>581</v>
      </c>
      <c r="D58" s="5">
        <v>54</v>
      </c>
      <c r="E58" s="5" t="s">
        <v>643</v>
      </c>
      <c r="F58" s="47">
        <v>33.33</v>
      </c>
      <c r="G58" s="5"/>
      <c r="H58" s="5">
        <v>5</v>
      </c>
      <c r="I58" s="5"/>
      <c r="J58" s="5">
        <v>500</v>
      </c>
      <c r="K58" s="5" t="s">
        <v>581</v>
      </c>
    </row>
    <row r="59" spans="1:11" ht="45" customHeight="1">
      <c r="A59" s="45"/>
      <c r="B59" s="5" t="s">
        <v>582</v>
      </c>
      <c r="C59" s="5" t="s">
        <v>581</v>
      </c>
      <c r="D59" s="14">
        <v>55</v>
      </c>
      <c r="E59" s="5" t="s">
        <v>583</v>
      </c>
      <c r="F59" s="49"/>
      <c r="G59" s="5"/>
      <c r="H59" s="5">
        <v>3.3</v>
      </c>
      <c r="I59" s="5"/>
      <c r="J59" s="5">
        <v>308</v>
      </c>
      <c r="K59" s="5" t="s">
        <v>581</v>
      </c>
    </row>
    <row r="60" spans="1:11" ht="45" customHeight="1">
      <c r="A60" s="45"/>
      <c r="B60" s="5" t="s">
        <v>582</v>
      </c>
      <c r="C60" s="5" t="s">
        <v>581</v>
      </c>
      <c r="D60" s="5">
        <v>56</v>
      </c>
      <c r="E60" s="5" t="s">
        <v>639</v>
      </c>
      <c r="F60" s="49"/>
      <c r="G60" s="5"/>
      <c r="H60" s="5">
        <v>3.1</v>
      </c>
      <c r="I60" s="5"/>
      <c r="J60" s="5">
        <v>250</v>
      </c>
      <c r="K60" s="5" t="s">
        <v>581</v>
      </c>
    </row>
    <row r="61" spans="1:11" ht="45" customHeight="1">
      <c r="A61" s="45"/>
      <c r="B61" s="5" t="s">
        <v>582</v>
      </c>
      <c r="C61" s="5" t="s">
        <v>581</v>
      </c>
      <c r="D61" s="14">
        <v>57</v>
      </c>
      <c r="E61" s="5" t="s">
        <v>642</v>
      </c>
      <c r="F61" s="49"/>
      <c r="G61" s="5"/>
      <c r="H61" s="5">
        <v>3.3</v>
      </c>
      <c r="I61" s="5"/>
      <c r="J61" s="5">
        <v>220</v>
      </c>
      <c r="K61" s="5" t="s">
        <v>581</v>
      </c>
    </row>
    <row r="62" spans="1:11" ht="45" customHeight="1">
      <c r="A62" s="45"/>
      <c r="B62" s="5" t="s">
        <v>582</v>
      </c>
      <c r="C62" s="5" t="s">
        <v>581</v>
      </c>
      <c r="D62" s="5">
        <v>58</v>
      </c>
      <c r="E62" s="5" t="s">
        <v>632</v>
      </c>
      <c r="F62" s="49"/>
      <c r="G62" s="5"/>
      <c r="H62" s="5">
        <v>5.3</v>
      </c>
      <c r="I62" s="5"/>
      <c r="J62" s="5">
        <v>160</v>
      </c>
      <c r="K62" s="5" t="s">
        <v>581</v>
      </c>
    </row>
    <row r="63" spans="1:11" ht="45" customHeight="1">
      <c r="A63" s="45"/>
      <c r="B63" s="5" t="s">
        <v>582</v>
      </c>
      <c r="C63" s="5" t="s">
        <v>581</v>
      </c>
      <c r="D63" s="14">
        <v>59</v>
      </c>
      <c r="E63" s="5" t="s">
        <v>644</v>
      </c>
      <c r="F63" s="48"/>
      <c r="G63" s="5"/>
      <c r="H63" s="5">
        <v>13.3</v>
      </c>
      <c r="I63" s="5"/>
      <c r="J63" s="5">
        <v>280</v>
      </c>
      <c r="K63" s="5" t="s">
        <v>581</v>
      </c>
    </row>
    <row r="64" spans="1:11" ht="45" customHeight="1">
      <c r="A64" s="18">
        <v>39</v>
      </c>
      <c r="B64" s="5" t="s">
        <v>584</v>
      </c>
      <c r="C64" s="5" t="s">
        <v>585</v>
      </c>
      <c r="D64" s="5">
        <v>60</v>
      </c>
      <c r="E64" s="5" t="s">
        <v>626</v>
      </c>
      <c r="F64" s="5">
        <v>67</v>
      </c>
      <c r="G64" s="5"/>
      <c r="H64" s="5">
        <v>37.33</v>
      </c>
      <c r="I64" s="5"/>
      <c r="J64" s="5">
        <v>410</v>
      </c>
      <c r="K64" s="5" t="s">
        <v>585</v>
      </c>
    </row>
    <row r="65" spans="1:11" s="3" customFormat="1" ht="45" customHeight="1">
      <c r="A65" s="18">
        <v>40</v>
      </c>
      <c r="B65" s="5" t="s">
        <v>586</v>
      </c>
      <c r="C65" s="5" t="s">
        <v>587</v>
      </c>
      <c r="D65" s="14">
        <v>61</v>
      </c>
      <c r="E65" s="5" t="s">
        <v>626</v>
      </c>
      <c r="F65" s="5">
        <v>70</v>
      </c>
      <c r="G65" s="5"/>
      <c r="H65" s="5">
        <v>36.6</v>
      </c>
      <c r="I65" s="5"/>
      <c r="J65" s="5">
        <v>1080</v>
      </c>
      <c r="K65" s="5" t="s">
        <v>588</v>
      </c>
    </row>
    <row r="66" spans="1:11" s="3" customFormat="1" ht="45" customHeight="1">
      <c r="A66" s="45">
        <v>41</v>
      </c>
      <c r="B66" s="5" t="s">
        <v>589</v>
      </c>
      <c r="C66" s="5" t="s">
        <v>590</v>
      </c>
      <c r="D66" s="5">
        <v>62</v>
      </c>
      <c r="E66" s="5" t="s">
        <v>651</v>
      </c>
      <c r="F66" s="47">
        <v>111.33</v>
      </c>
      <c r="G66" s="5"/>
      <c r="H66" s="5">
        <v>45</v>
      </c>
      <c r="I66" s="5"/>
      <c r="J66" s="5">
        <v>1350</v>
      </c>
      <c r="K66" s="5" t="s">
        <v>591</v>
      </c>
    </row>
    <row r="67" spans="1:11" s="3" customFormat="1" ht="45" customHeight="1">
      <c r="A67" s="45"/>
      <c r="B67" s="5" t="s">
        <v>592</v>
      </c>
      <c r="C67" s="5" t="s">
        <v>593</v>
      </c>
      <c r="D67" s="14">
        <v>63</v>
      </c>
      <c r="E67" s="5" t="s">
        <v>652</v>
      </c>
      <c r="F67" s="48"/>
      <c r="G67" s="5"/>
      <c r="H67" s="5">
        <v>24</v>
      </c>
      <c r="I67" s="5"/>
      <c r="J67" s="5">
        <v>540</v>
      </c>
      <c r="K67" s="5" t="s">
        <v>591</v>
      </c>
    </row>
    <row r="68" spans="1:11" ht="45" customHeight="1">
      <c r="A68" s="18">
        <v>42</v>
      </c>
      <c r="B68" s="5" t="s">
        <v>594</v>
      </c>
      <c r="C68" s="5" t="s">
        <v>595</v>
      </c>
      <c r="D68" s="5">
        <v>64</v>
      </c>
      <c r="E68" s="5" t="s">
        <v>633</v>
      </c>
      <c r="F68" s="5">
        <v>13.33</v>
      </c>
      <c r="G68" s="5"/>
      <c r="H68" s="5">
        <v>10</v>
      </c>
      <c r="I68" s="5"/>
      <c r="J68" s="5">
        <v>450</v>
      </c>
      <c r="K68" s="5" t="s">
        <v>596</v>
      </c>
    </row>
    <row r="69" spans="1:11" ht="45" customHeight="1">
      <c r="A69" s="18">
        <v>43</v>
      </c>
      <c r="B69" s="5" t="s">
        <v>597</v>
      </c>
      <c r="C69" s="5" t="s">
        <v>598</v>
      </c>
      <c r="D69" s="14">
        <v>65</v>
      </c>
      <c r="E69" s="5" t="s">
        <v>653</v>
      </c>
      <c r="F69" s="5">
        <v>10.67</v>
      </c>
      <c r="G69" s="5"/>
      <c r="H69" s="5">
        <v>9.34</v>
      </c>
      <c r="I69" s="5"/>
      <c r="J69" s="5">
        <v>160</v>
      </c>
      <c r="K69" s="5" t="s">
        <v>599</v>
      </c>
    </row>
    <row r="70" spans="1:11" ht="30" customHeight="1">
      <c r="A70" s="45">
        <v>44</v>
      </c>
      <c r="B70" s="5" t="s">
        <v>600</v>
      </c>
      <c r="C70" s="5" t="s">
        <v>601</v>
      </c>
      <c r="D70" s="5">
        <v>66</v>
      </c>
      <c r="E70" s="5" t="s">
        <v>654</v>
      </c>
      <c r="F70" s="47">
        <v>33.299999999999997</v>
      </c>
      <c r="G70" s="5"/>
      <c r="H70" s="5">
        <v>10</v>
      </c>
      <c r="I70" s="5"/>
      <c r="J70" s="5">
        <v>120</v>
      </c>
      <c r="K70" s="5" t="s">
        <v>601</v>
      </c>
    </row>
    <row r="71" spans="1:11" ht="29.25" customHeight="1">
      <c r="A71" s="45"/>
      <c r="B71" s="5" t="s">
        <v>600</v>
      </c>
      <c r="C71" s="5" t="s">
        <v>601</v>
      </c>
      <c r="D71" s="14">
        <v>67</v>
      </c>
      <c r="E71" s="5" t="s">
        <v>652</v>
      </c>
      <c r="F71" s="48"/>
      <c r="G71" s="5"/>
      <c r="H71" s="5">
        <v>8</v>
      </c>
      <c r="I71" s="5"/>
      <c r="J71" s="5">
        <v>50</v>
      </c>
      <c r="K71" s="5" t="s">
        <v>601</v>
      </c>
    </row>
    <row r="72" spans="1:11" ht="39.75" customHeight="1">
      <c r="A72" s="18">
        <v>45</v>
      </c>
      <c r="B72" s="5" t="s">
        <v>602</v>
      </c>
      <c r="C72" s="5" t="s">
        <v>603</v>
      </c>
      <c r="D72" s="5">
        <v>68</v>
      </c>
      <c r="E72" s="5" t="s">
        <v>655</v>
      </c>
      <c r="F72" s="5">
        <v>13.33</v>
      </c>
      <c r="G72" s="5"/>
      <c r="H72" s="5">
        <v>13.33</v>
      </c>
      <c r="I72" s="5"/>
      <c r="J72" s="5">
        <v>150</v>
      </c>
      <c r="K72" s="5" t="s">
        <v>604</v>
      </c>
    </row>
    <row r="73" spans="1:11" ht="40.5" customHeight="1">
      <c r="A73" s="18">
        <v>46</v>
      </c>
      <c r="B73" s="5" t="s">
        <v>338</v>
      </c>
      <c r="C73" s="5" t="s">
        <v>605</v>
      </c>
      <c r="D73" s="14">
        <v>69</v>
      </c>
      <c r="E73" s="5" t="s">
        <v>656</v>
      </c>
      <c r="F73" s="5">
        <v>13.33</v>
      </c>
      <c r="G73" s="5"/>
      <c r="H73" s="5">
        <v>13.33</v>
      </c>
      <c r="I73" s="5"/>
      <c r="J73" s="5">
        <v>200</v>
      </c>
      <c r="K73" s="5" t="s">
        <v>606</v>
      </c>
    </row>
    <row r="74" spans="1:11" ht="45" customHeight="1">
      <c r="A74" s="45">
        <v>47</v>
      </c>
      <c r="B74" s="5" t="s">
        <v>607</v>
      </c>
      <c r="C74" s="5" t="s">
        <v>608</v>
      </c>
      <c r="D74" s="5">
        <v>70</v>
      </c>
      <c r="E74" s="5" t="s">
        <v>657</v>
      </c>
      <c r="F74" s="47">
        <v>16.670000000000002</v>
      </c>
      <c r="G74" s="5"/>
      <c r="H74" s="5">
        <v>7.9</v>
      </c>
      <c r="I74" s="5"/>
      <c r="J74" s="5">
        <v>240</v>
      </c>
      <c r="K74" s="5" t="s">
        <v>609</v>
      </c>
    </row>
    <row r="75" spans="1:11" ht="45" customHeight="1">
      <c r="A75" s="45"/>
      <c r="B75" s="5" t="s">
        <v>607</v>
      </c>
      <c r="C75" s="5" t="s">
        <v>608</v>
      </c>
      <c r="D75" s="14">
        <v>71</v>
      </c>
      <c r="E75" s="5" t="s">
        <v>647</v>
      </c>
      <c r="F75" s="48"/>
      <c r="G75" s="5"/>
      <c r="H75" s="5">
        <v>7.9</v>
      </c>
      <c r="I75" s="5"/>
      <c r="J75" s="5">
        <v>360</v>
      </c>
      <c r="K75" s="5" t="s">
        <v>609</v>
      </c>
    </row>
    <row r="76" spans="1:11" ht="45" customHeight="1">
      <c r="A76" s="18">
        <v>48</v>
      </c>
      <c r="B76" s="5" t="s">
        <v>339</v>
      </c>
      <c r="C76" s="5" t="s">
        <v>340</v>
      </c>
      <c r="D76" s="5">
        <v>72</v>
      </c>
      <c r="E76" s="5" t="s">
        <v>658</v>
      </c>
      <c r="F76" s="5">
        <v>10</v>
      </c>
      <c r="G76" s="5"/>
      <c r="H76" s="5">
        <v>10</v>
      </c>
      <c r="I76" s="5"/>
      <c r="J76" s="5">
        <v>750</v>
      </c>
      <c r="K76" s="5" t="s">
        <v>341</v>
      </c>
    </row>
    <row r="77" spans="1:11" ht="45" customHeight="1">
      <c r="A77" s="18">
        <v>49</v>
      </c>
      <c r="B77" s="5" t="s">
        <v>342</v>
      </c>
      <c r="C77" s="5" t="s">
        <v>343</v>
      </c>
      <c r="D77" s="14">
        <v>73</v>
      </c>
      <c r="E77" s="5" t="s">
        <v>659</v>
      </c>
      <c r="F77" s="5">
        <v>14.53</v>
      </c>
      <c r="G77" s="5"/>
      <c r="H77" s="5">
        <v>14.53</v>
      </c>
      <c r="I77" s="5"/>
      <c r="J77" s="5">
        <v>200</v>
      </c>
      <c r="K77" s="5" t="s">
        <v>343</v>
      </c>
    </row>
    <row r="78" spans="1:11" ht="45" customHeight="1">
      <c r="A78" s="18">
        <v>50</v>
      </c>
      <c r="B78" s="5" t="s">
        <v>610</v>
      </c>
      <c r="C78" s="5" t="s">
        <v>611</v>
      </c>
      <c r="D78" s="5">
        <v>74</v>
      </c>
      <c r="E78" s="5" t="s">
        <v>660</v>
      </c>
      <c r="F78" s="5">
        <v>300</v>
      </c>
      <c r="G78" s="5"/>
      <c r="H78" s="5">
        <v>257</v>
      </c>
      <c r="I78" s="5"/>
      <c r="J78" s="5">
        <v>11600</v>
      </c>
      <c r="K78" s="5" t="s">
        <v>612</v>
      </c>
    </row>
    <row r="79" spans="1:11" ht="45" customHeight="1">
      <c r="A79" s="18">
        <v>51</v>
      </c>
      <c r="B79" s="5" t="s">
        <v>353</v>
      </c>
      <c r="C79" s="5" t="s">
        <v>354</v>
      </c>
      <c r="D79" s="14">
        <v>75</v>
      </c>
      <c r="E79" s="5" t="s">
        <v>653</v>
      </c>
      <c r="F79" s="5">
        <v>20</v>
      </c>
      <c r="G79" s="5"/>
      <c r="H79" s="5">
        <v>20</v>
      </c>
      <c r="I79" s="5"/>
      <c r="J79" s="5">
        <v>200</v>
      </c>
      <c r="K79" s="5" t="s">
        <v>355</v>
      </c>
    </row>
    <row r="80" spans="1:11" ht="45" customHeight="1">
      <c r="A80" s="18">
        <v>52</v>
      </c>
      <c r="B80" s="5" t="s">
        <v>356</v>
      </c>
      <c r="C80" s="5" t="s">
        <v>12</v>
      </c>
      <c r="D80" s="5">
        <v>76</v>
      </c>
      <c r="E80" s="5" t="s">
        <v>653</v>
      </c>
      <c r="F80" s="5">
        <v>34.33</v>
      </c>
      <c r="G80" s="5"/>
      <c r="H80" s="5">
        <v>1.33</v>
      </c>
      <c r="I80" s="5"/>
      <c r="J80" s="5">
        <v>53</v>
      </c>
      <c r="K80" s="5" t="s">
        <v>12</v>
      </c>
    </row>
    <row r="81" spans="1:11" ht="45" customHeight="1">
      <c r="A81" s="18">
        <v>53</v>
      </c>
      <c r="B81" s="5" t="s">
        <v>357</v>
      </c>
      <c r="C81" s="5" t="s">
        <v>358</v>
      </c>
      <c r="D81" s="14">
        <v>77</v>
      </c>
      <c r="E81" s="5" t="s">
        <v>661</v>
      </c>
      <c r="F81" s="5">
        <v>40</v>
      </c>
      <c r="G81" s="5"/>
      <c r="H81" s="5">
        <v>40</v>
      </c>
      <c r="I81" s="5"/>
      <c r="J81" s="5">
        <v>150</v>
      </c>
      <c r="K81" s="5" t="s">
        <v>358</v>
      </c>
    </row>
    <row r="82" spans="1:11" ht="45" customHeight="1">
      <c r="A82" s="18">
        <v>54</v>
      </c>
      <c r="B82" s="5" t="s">
        <v>362</v>
      </c>
      <c r="C82" s="5" t="s">
        <v>363</v>
      </c>
      <c r="D82" s="5">
        <v>78</v>
      </c>
      <c r="E82" s="5" t="s">
        <v>630</v>
      </c>
      <c r="F82" s="5">
        <v>53.3</v>
      </c>
      <c r="G82" s="5"/>
      <c r="H82" s="5">
        <v>13.3</v>
      </c>
      <c r="I82" s="5"/>
      <c r="J82" s="5">
        <v>0.67500000000000004</v>
      </c>
      <c r="K82" s="5" t="s">
        <v>364</v>
      </c>
    </row>
    <row r="83" spans="1:11" ht="45" customHeight="1">
      <c r="A83" s="45">
        <v>55</v>
      </c>
      <c r="B83" s="5" t="s">
        <v>365</v>
      </c>
      <c r="C83" s="5" t="s">
        <v>366</v>
      </c>
      <c r="D83" s="14">
        <v>79</v>
      </c>
      <c r="E83" s="5" t="s">
        <v>662</v>
      </c>
      <c r="F83" s="47">
        <v>33.299999999999997</v>
      </c>
      <c r="G83" s="5"/>
      <c r="H83" s="5">
        <v>18.3</v>
      </c>
      <c r="I83" s="5"/>
      <c r="J83" s="5">
        <v>1200</v>
      </c>
      <c r="K83" s="5" t="s">
        <v>367</v>
      </c>
    </row>
    <row r="84" spans="1:11" ht="45" customHeight="1">
      <c r="A84" s="45"/>
      <c r="B84" s="5" t="s">
        <v>365</v>
      </c>
      <c r="C84" s="5" t="s">
        <v>366</v>
      </c>
      <c r="D84" s="5">
        <v>80</v>
      </c>
      <c r="E84" s="5" t="s">
        <v>663</v>
      </c>
      <c r="F84" s="48"/>
      <c r="G84" s="5"/>
      <c r="H84" s="5">
        <v>15</v>
      </c>
      <c r="I84" s="5"/>
      <c r="J84" s="5">
        <v>450</v>
      </c>
      <c r="K84" s="5" t="s">
        <v>367</v>
      </c>
    </row>
    <row r="85" spans="1:11" ht="45" customHeight="1">
      <c r="A85" s="18">
        <v>56</v>
      </c>
      <c r="B85" s="5" t="s">
        <v>368</v>
      </c>
      <c r="C85" s="5" t="s">
        <v>369</v>
      </c>
      <c r="D85" s="14">
        <v>81</v>
      </c>
      <c r="E85" s="5" t="s">
        <v>662</v>
      </c>
      <c r="F85" s="5">
        <v>20</v>
      </c>
      <c r="G85" s="5"/>
      <c r="H85" s="5">
        <v>10</v>
      </c>
      <c r="I85" s="5"/>
      <c r="J85" s="5">
        <v>50</v>
      </c>
      <c r="K85" s="5" t="s">
        <v>370</v>
      </c>
    </row>
    <row r="86" spans="1:11" ht="45" customHeight="1">
      <c r="A86" s="18">
        <v>57</v>
      </c>
      <c r="B86" s="5" t="s">
        <v>371</v>
      </c>
      <c r="C86" s="5" t="s">
        <v>372</v>
      </c>
      <c r="D86" s="5">
        <v>82</v>
      </c>
      <c r="E86" s="5" t="s">
        <v>633</v>
      </c>
      <c r="F86" s="5">
        <v>30</v>
      </c>
      <c r="G86" s="5"/>
      <c r="H86" s="5">
        <v>30</v>
      </c>
      <c r="I86" s="5"/>
      <c r="J86" s="5">
        <v>1125</v>
      </c>
      <c r="K86" s="5" t="s">
        <v>373</v>
      </c>
    </row>
    <row r="87" spans="1:11" ht="45" customHeight="1">
      <c r="A87" s="18">
        <v>58</v>
      </c>
      <c r="B87" s="5" t="s">
        <v>374</v>
      </c>
      <c r="C87" s="5" t="s">
        <v>372</v>
      </c>
      <c r="D87" s="14">
        <v>83</v>
      </c>
      <c r="E87" s="5" t="s">
        <v>664</v>
      </c>
      <c r="F87" s="5">
        <v>30</v>
      </c>
      <c r="G87" s="5"/>
      <c r="H87" s="5">
        <v>30</v>
      </c>
      <c r="I87" s="5"/>
      <c r="J87" s="5">
        <v>1125</v>
      </c>
      <c r="K87" s="5" t="s">
        <v>373</v>
      </c>
    </row>
    <row r="88" spans="1:11" ht="45" customHeight="1">
      <c r="A88" s="18">
        <v>59</v>
      </c>
      <c r="B88" s="5" t="s">
        <v>375</v>
      </c>
      <c r="C88" s="5" t="s">
        <v>376</v>
      </c>
      <c r="D88" s="5">
        <v>84</v>
      </c>
      <c r="E88" s="5" t="s">
        <v>626</v>
      </c>
      <c r="F88" s="5">
        <v>33</v>
      </c>
      <c r="G88" s="5"/>
      <c r="H88" s="5">
        <v>33</v>
      </c>
      <c r="I88" s="5"/>
      <c r="J88" s="5">
        <v>990</v>
      </c>
      <c r="K88" s="5" t="s">
        <v>377</v>
      </c>
    </row>
    <row r="89" spans="1:11" ht="45" customHeight="1">
      <c r="A89" s="18">
        <v>60</v>
      </c>
      <c r="B89" s="5" t="s">
        <v>378</v>
      </c>
      <c r="C89" s="5" t="s">
        <v>379</v>
      </c>
      <c r="D89" s="14">
        <v>85</v>
      </c>
      <c r="E89" s="5" t="s">
        <v>630</v>
      </c>
      <c r="F89" s="5">
        <v>30</v>
      </c>
      <c r="G89" s="5"/>
      <c r="H89" s="5">
        <v>30</v>
      </c>
      <c r="I89" s="5"/>
      <c r="J89" s="5">
        <v>25</v>
      </c>
      <c r="K89" s="5" t="s">
        <v>380</v>
      </c>
    </row>
    <row r="90" spans="1:11" ht="45" customHeight="1">
      <c r="A90" s="18">
        <v>61</v>
      </c>
      <c r="B90" s="5" t="s">
        <v>381</v>
      </c>
      <c r="C90" s="5" t="s">
        <v>382</v>
      </c>
      <c r="D90" s="5">
        <v>86</v>
      </c>
      <c r="E90" s="5" t="s">
        <v>617</v>
      </c>
      <c r="F90" s="5">
        <v>67</v>
      </c>
      <c r="G90" s="5"/>
      <c r="H90" s="5">
        <v>67</v>
      </c>
      <c r="I90" s="5"/>
      <c r="J90" s="5">
        <v>700</v>
      </c>
      <c r="K90" s="5" t="s">
        <v>382</v>
      </c>
    </row>
    <row r="91" spans="1:11" ht="45" customHeight="1">
      <c r="A91" s="45">
        <v>62</v>
      </c>
      <c r="B91" s="5" t="s">
        <v>383</v>
      </c>
      <c r="C91" s="5" t="s">
        <v>384</v>
      </c>
      <c r="D91" s="14">
        <v>87</v>
      </c>
      <c r="E91" s="5" t="s">
        <v>639</v>
      </c>
      <c r="F91" s="47">
        <v>13</v>
      </c>
      <c r="G91" s="5"/>
      <c r="H91" s="5">
        <v>4</v>
      </c>
      <c r="I91" s="5"/>
      <c r="J91" s="5">
        <v>900</v>
      </c>
      <c r="K91" s="5" t="s">
        <v>385</v>
      </c>
    </row>
    <row r="92" spans="1:11" ht="45" customHeight="1">
      <c r="A92" s="45"/>
      <c r="B92" s="5" t="s">
        <v>383</v>
      </c>
      <c r="C92" s="5" t="s">
        <v>384</v>
      </c>
      <c r="D92" s="5">
        <v>88</v>
      </c>
      <c r="E92" s="5" t="s">
        <v>627</v>
      </c>
      <c r="F92" s="49"/>
      <c r="G92" s="5"/>
      <c r="H92" s="5">
        <v>3</v>
      </c>
      <c r="I92" s="5"/>
      <c r="J92" s="5">
        <v>1080</v>
      </c>
      <c r="K92" s="5" t="s">
        <v>385</v>
      </c>
    </row>
    <row r="93" spans="1:11" ht="45" customHeight="1">
      <c r="A93" s="45"/>
      <c r="B93" s="5" t="s">
        <v>383</v>
      </c>
      <c r="C93" s="5" t="s">
        <v>384</v>
      </c>
      <c r="D93" s="14">
        <v>89</v>
      </c>
      <c r="E93" s="5" t="s">
        <v>665</v>
      </c>
      <c r="F93" s="48"/>
      <c r="G93" s="5"/>
      <c r="H93" s="5">
        <v>3</v>
      </c>
      <c r="I93" s="5"/>
      <c r="J93" s="5">
        <v>245</v>
      </c>
      <c r="K93" s="5" t="s">
        <v>385</v>
      </c>
    </row>
    <row r="94" spans="1:11" ht="45" customHeight="1">
      <c r="A94" s="18">
        <v>63</v>
      </c>
      <c r="B94" s="5" t="s">
        <v>388</v>
      </c>
      <c r="C94" s="5" t="s">
        <v>389</v>
      </c>
      <c r="D94" s="5">
        <v>90</v>
      </c>
      <c r="E94" s="5" t="s">
        <v>666</v>
      </c>
      <c r="F94" s="5">
        <v>80</v>
      </c>
      <c r="G94" s="5"/>
      <c r="H94" s="5">
        <v>80</v>
      </c>
      <c r="I94" s="5"/>
      <c r="J94" s="5">
        <v>480</v>
      </c>
      <c r="K94" s="5" t="s">
        <v>389</v>
      </c>
    </row>
    <row r="95" spans="1:11" ht="45" customHeight="1">
      <c r="A95" s="18">
        <v>64</v>
      </c>
      <c r="B95" s="5" t="s">
        <v>390</v>
      </c>
      <c r="C95" s="5" t="s">
        <v>391</v>
      </c>
      <c r="D95" s="14">
        <v>91</v>
      </c>
      <c r="E95" s="5" t="s">
        <v>667</v>
      </c>
      <c r="F95" s="5">
        <v>34</v>
      </c>
      <c r="G95" s="5"/>
      <c r="H95" s="5">
        <v>34</v>
      </c>
      <c r="I95" s="5"/>
      <c r="J95" s="5">
        <v>663</v>
      </c>
      <c r="K95" s="5" t="s">
        <v>232</v>
      </c>
    </row>
    <row r="96" spans="1:11" ht="45" customHeight="1">
      <c r="A96" s="18">
        <v>65</v>
      </c>
      <c r="B96" s="5" t="s">
        <v>392</v>
      </c>
      <c r="C96" s="5" t="s">
        <v>393</v>
      </c>
      <c r="D96" s="5">
        <v>92</v>
      </c>
      <c r="E96" s="5" t="s">
        <v>667</v>
      </c>
      <c r="F96" s="5">
        <v>35</v>
      </c>
      <c r="G96" s="5"/>
      <c r="H96" s="5">
        <v>30</v>
      </c>
      <c r="I96" s="5"/>
      <c r="J96" s="5">
        <v>650</v>
      </c>
      <c r="K96" s="5" t="s">
        <v>393</v>
      </c>
    </row>
    <row r="97" spans="1:11" ht="45" customHeight="1">
      <c r="A97" s="18">
        <v>66</v>
      </c>
      <c r="B97" s="5" t="s">
        <v>394</v>
      </c>
      <c r="C97" s="5" t="s">
        <v>395</v>
      </c>
      <c r="D97" s="14">
        <v>93</v>
      </c>
      <c r="E97" s="5" t="s">
        <v>655</v>
      </c>
      <c r="F97" s="5">
        <v>20</v>
      </c>
      <c r="G97" s="5"/>
      <c r="H97" s="5">
        <v>20</v>
      </c>
      <c r="I97" s="5"/>
      <c r="J97" s="5">
        <v>300</v>
      </c>
      <c r="K97" s="5" t="s">
        <v>613</v>
      </c>
    </row>
    <row r="98" spans="1:11" ht="45" customHeight="1">
      <c r="A98" s="18">
        <v>67</v>
      </c>
      <c r="B98" s="5" t="s">
        <v>396</v>
      </c>
      <c r="C98" s="5" t="s">
        <v>397</v>
      </c>
      <c r="D98" s="5">
        <v>94</v>
      </c>
      <c r="E98" s="5" t="s">
        <v>668</v>
      </c>
      <c r="F98" s="5">
        <v>40</v>
      </c>
      <c r="G98" s="5"/>
      <c r="H98" s="5">
        <v>40</v>
      </c>
      <c r="I98" s="5"/>
      <c r="J98" s="5">
        <v>1100</v>
      </c>
      <c r="K98" s="5" t="s">
        <v>398</v>
      </c>
    </row>
    <row r="99" spans="1:11" ht="45" customHeight="1">
      <c r="A99" s="18">
        <v>68</v>
      </c>
      <c r="B99" s="5" t="s">
        <v>399</v>
      </c>
      <c r="C99" s="5" t="s">
        <v>400</v>
      </c>
      <c r="D99" s="14">
        <v>95</v>
      </c>
      <c r="E99" s="5" t="s">
        <v>626</v>
      </c>
      <c r="F99" s="5">
        <v>53.3</v>
      </c>
      <c r="G99" s="5"/>
      <c r="H99" s="5">
        <v>53.3</v>
      </c>
      <c r="I99" s="5"/>
      <c r="J99" s="5">
        <v>75</v>
      </c>
      <c r="K99" s="5" t="s">
        <v>401</v>
      </c>
    </row>
    <row r="100" spans="1:11" ht="45" customHeight="1">
      <c r="A100" s="18">
        <v>69</v>
      </c>
      <c r="B100" s="5" t="s">
        <v>402</v>
      </c>
      <c r="C100" s="5" t="s">
        <v>403</v>
      </c>
      <c r="D100" s="5">
        <v>96</v>
      </c>
      <c r="E100" s="5" t="s">
        <v>617</v>
      </c>
      <c r="F100" s="5">
        <v>35.200000000000003</v>
      </c>
      <c r="G100" s="5"/>
      <c r="H100" s="5">
        <v>35.200000000000003</v>
      </c>
      <c r="I100" s="5"/>
      <c r="J100" s="5">
        <v>422.4</v>
      </c>
      <c r="K100" s="5" t="s">
        <v>404</v>
      </c>
    </row>
    <row r="101" spans="1:11" ht="45" customHeight="1">
      <c r="A101" s="45">
        <v>70</v>
      </c>
      <c r="B101" s="5" t="s">
        <v>405</v>
      </c>
      <c r="C101" s="5" t="s">
        <v>406</v>
      </c>
      <c r="D101" s="14">
        <v>97</v>
      </c>
      <c r="E101" s="5" t="s">
        <v>633</v>
      </c>
      <c r="F101" s="47">
        <v>13</v>
      </c>
      <c r="G101" s="5"/>
      <c r="H101" s="5">
        <v>5.4</v>
      </c>
      <c r="I101" s="5"/>
      <c r="J101" s="5">
        <v>205</v>
      </c>
      <c r="K101" s="5" t="s">
        <v>614</v>
      </c>
    </row>
    <row r="102" spans="1:11" ht="45" customHeight="1">
      <c r="A102" s="45"/>
      <c r="B102" s="5" t="s">
        <v>405</v>
      </c>
      <c r="C102" s="5" t="s">
        <v>406</v>
      </c>
      <c r="D102" s="5">
        <v>98</v>
      </c>
      <c r="E102" s="5" t="s">
        <v>628</v>
      </c>
      <c r="F102" s="49"/>
      <c r="G102" s="5"/>
      <c r="H102" s="5">
        <v>5</v>
      </c>
      <c r="I102" s="5"/>
      <c r="J102" s="5">
        <v>450</v>
      </c>
      <c r="K102" s="5" t="s">
        <v>614</v>
      </c>
    </row>
    <row r="103" spans="1:11" ht="45" customHeight="1">
      <c r="A103" s="45"/>
      <c r="B103" s="5" t="s">
        <v>405</v>
      </c>
      <c r="C103" s="5" t="s">
        <v>406</v>
      </c>
      <c r="D103" s="14">
        <v>99</v>
      </c>
      <c r="E103" s="5" t="s">
        <v>647</v>
      </c>
      <c r="F103" s="48"/>
      <c r="G103" s="5"/>
      <c r="H103" s="5">
        <v>2.6</v>
      </c>
      <c r="I103" s="5"/>
      <c r="J103" s="5">
        <v>130</v>
      </c>
      <c r="K103" s="5" t="s">
        <v>614</v>
      </c>
    </row>
    <row r="104" spans="1:11" ht="45" customHeight="1">
      <c r="A104" s="18">
        <v>71</v>
      </c>
      <c r="B104" s="5" t="s">
        <v>407</v>
      </c>
      <c r="C104" s="5" t="s">
        <v>408</v>
      </c>
      <c r="D104" s="5">
        <v>100</v>
      </c>
      <c r="E104" s="5" t="s">
        <v>626</v>
      </c>
      <c r="F104" s="5">
        <v>18</v>
      </c>
      <c r="G104" s="5"/>
      <c r="H104" s="5">
        <v>18</v>
      </c>
      <c r="I104" s="5"/>
      <c r="J104" s="5">
        <v>945</v>
      </c>
      <c r="K104" s="5" t="s">
        <v>408</v>
      </c>
    </row>
    <row r="105" spans="1:11" ht="45" customHeight="1">
      <c r="A105" s="18">
        <v>72</v>
      </c>
      <c r="B105" s="5" t="s">
        <v>412</v>
      </c>
      <c r="C105" s="5" t="s">
        <v>413</v>
      </c>
      <c r="D105" s="14">
        <v>101</v>
      </c>
      <c r="E105" s="5" t="s">
        <v>626</v>
      </c>
      <c r="F105" s="5">
        <v>11.73</v>
      </c>
      <c r="G105" s="5"/>
      <c r="H105" s="5">
        <v>11.73</v>
      </c>
      <c r="I105" s="5"/>
      <c r="J105" s="5">
        <v>500</v>
      </c>
      <c r="K105" s="5" t="s">
        <v>414</v>
      </c>
    </row>
    <row r="106" spans="1:11" ht="45" customHeight="1">
      <c r="A106" s="18">
        <v>73</v>
      </c>
      <c r="B106" s="5" t="s">
        <v>415</v>
      </c>
      <c r="C106" s="5" t="s">
        <v>416</v>
      </c>
      <c r="D106" s="5">
        <v>102</v>
      </c>
      <c r="E106" s="5" t="s">
        <v>634</v>
      </c>
      <c r="F106" s="5">
        <v>33.33</v>
      </c>
      <c r="G106" s="5"/>
      <c r="H106" s="5">
        <v>33.33</v>
      </c>
      <c r="I106" s="5"/>
      <c r="J106" s="5">
        <v>1500</v>
      </c>
      <c r="K106" s="5" t="s">
        <v>416</v>
      </c>
    </row>
    <row r="107" spans="1:11" ht="45" customHeight="1">
      <c r="A107" s="18">
        <v>74</v>
      </c>
      <c r="B107" s="5" t="s">
        <v>417</v>
      </c>
      <c r="C107" s="5" t="s">
        <v>418</v>
      </c>
      <c r="D107" s="14">
        <v>103</v>
      </c>
      <c r="E107" s="5" t="s">
        <v>626</v>
      </c>
      <c r="F107" s="5">
        <v>27</v>
      </c>
      <c r="G107" s="5"/>
      <c r="H107" s="5">
        <v>27</v>
      </c>
      <c r="I107" s="5"/>
      <c r="J107" s="5">
        <v>965.1</v>
      </c>
      <c r="K107" s="5" t="s">
        <v>419</v>
      </c>
    </row>
    <row r="108" spans="1:11" ht="45" customHeight="1">
      <c r="A108" s="18">
        <v>75</v>
      </c>
      <c r="B108" s="5" t="s">
        <v>420</v>
      </c>
      <c r="C108" s="5" t="s">
        <v>421</v>
      </c>
      <c r="D108" s="5">
        <v>104</v>
      </c>
      <c r="E108" s="5" t="s">
        <v>626</v>
      </c>
      <c r="F108" s="5">
        <v>33</v>
      </c>
      <c r="G108" s="5"/>
      <c r="H108" s="5">
        <v>33</v>
      </c>
      <c r="I108" s="5"/>
      <c r="J108" s="5">
        <v>775</v>
      </c>
      <c r="K108" s="5" t="s">
        <v>422</v>
      </c>
    </row>
    <row r="109" spans="1:11" ht="45" customHeight="1">
      <c r="A109" s="18">
        <v>76</v>
      </c>
      <c r="B109" s="5" t="s">
        <v>423</v>
      </c>
      <c r="C109" s="5" t="s">
        <v>424</v>
      </c>
      <c r="D109" s="14">
        <v>105</v>
      </c>
      <c r="E109" s="5" t="s">
        <v>626</v>
      </c>
      <c r="F109" s="5">
        <v>33.299999999999997</v>
      </c>
      <c r="G109" s="5"/>
      <c r="H109" s="5">
        <v>33.299999999999997</v>
      </c>
      <c r="I109" s="5"/>
      <c r="J109" s="5">
        <v>433</v>
      </c>
      <c r="K109" s="5" t="s">
        <v>425</v>
      </c>
    </row>
    <row r="110" spans="1:11" ht="45" customHeight="1">
      <c r="A110" s="18">
        <v>77</v>
      </c>
      <c r="B110" s="5" t="s">
        <v>426</v>
      </c>
      <c r="C110" s="5" t="s">
        <v>427</v>
      </c>
      <c r="D110" s="5">
        <v>106</v>
      </c>
      <c r="E110" s="5" t="s">
        <v>669</v>
      </c>
      <c r="F110" s="5">
        <v>40</v>
      </c>
      <c r="G110" s="5"/>
      <c r="H110" s="5">
        <v>40</v>
      </c>
      <c r="I110" s="5"/>
      <c r="J110" s="5">
        <v>1200</v>
      </c>
      <c r="K110" s="5" t="s">
        <v>428</v>
      </c>
    </row>
    <row r="111" spans="1:11" ht="45" customHeight="1">
      <c r="A111" s="50">
        <v>78</v>
      </c>
      <c r="B111" s="5" t="s">
        <v>429</v>
      </c>
      <c r="C111" s="5" t="s">
        <v>430</v>
      </c>
      <c r="D111" s="14">
        <v>107</v>
      </c>
      <c r="E111" s="5" t="s">
        <v>670</v>
      </c>
      <c r="F111" s="47">
        <v>81.5</v>
      </c>
      <c r="G111" s="5"/>
      <c r="H111" s="5">
        <v>25</v>
      </c>
      <c r="I111" s="5"/>
      <c r="J111" s="5">
        <v>1312.5</v>
      </c>
      <c r="K111" s="5" t="s">
        <v>431</v>
      </c>
    </row>
    <row r="112" spans="1:11" ht="45" customHeight="1">
      <c r="A112" s="51"/>
      <c r="B112" s="5" t="s">
        <v>429</v>
      </c>
      <c r="C112" s="5" t="s">
        <v>430</v>
      </c>
      <c r="D112" s="5">
        <v>108</v>
      </c>
      <c r="E112" s="5" t="s">
        <v>671</v>
      </c>
      <c r="F112" s="48"/>
      <c r="G112" s="5"/>
      <c r="H112" s="5">
        <v>43</v>
      </c>
      <c r="I112" s="5"/>
      <c r="J112" s="5">
        <v>3225</v>
      </c>
      <c r="K112" s="5" t="s">
        <v>233</v>
      </c>
    </row>
    <row r="113" spans="1:11" ht="45" customHeight="1">
      <c r="A113" s="18">
        <v>79</v>
      </c>
      <c r="B113" s="5" t="s">
        <v>432</v>
      </c>
      <c r="C113" s="5" t="s">
        <v>433</v>
      </c>
      <c r="D113" s="14">
        <v>109</v>
      </c>
      <c r="E113" s="5" t="s">
        <v>672</v>
      </c>
      <c r="F113" s="5">
        <v>5.0999999999999996</v>
      </c>
      <c r="G113" s="5"/>
      <c r="H113" s="5">
        <v>5.0999999999999996</v>
      </c>
      <c r="I113" s="5"/>
      <c r="J113" s="5">
        <v>85</v>
      </c>
      <c r="K113" s="5" t="s">
        <v>434</v>
      </c>
    </row>
    <row r="114" spans="1:11" ht="45" customHeight="1">
      <c r="A114" s="45">
        <v>80</v>
      </c>
      <c r="B114" s="5" t="s">
        <v>435</v>
      </c>
      <c r="C114" s="5" t="s">
        <v>436</v>
      </c>
      <c r="D114" s="5">
        <v>110</v>
      </c>
      <c r="E114" s="5" t="s">
        <v>617</v>
      </c>
      <c r="F114" s="47">
        <v>33.33</v>
      </c>
      <c r="G114" s="5"/>
      <c r="H114" s="5">
        <v>11.11</v>
      </c>
      <c r="I114" s="5"/>
      <c r="J114" s="5">
        <v>155</v>
      </c>
      <c r="K114" s="5" t="s">
        <v>437</v>
      </c>
    </row>
    <row r="115" spans="1:11" ht="45" customHeight="1">
      <c r="A115" s="45"/>
      <c r="B115" s="5" t="s">
        <v>435</v>
      </c>
      <c r="C115" s="5" t="s">
        <v>436</v>
      </c>
      <c r="D115" s="14">
        <v>111</v>
      </c>
      <c r="E115" s="5" t="s">
        <v>620</v>
      </c>
      <c r="F115" s="49"/>
      <c r="G115" s="5"/>
      <c r="H115" s="5">
        <v>11.11</v>
      </c>
      <c r="I115" s="5"/>
      <c r="J115" s="5">
        <v>650</v>
      </c>
      <c r="K115" s="5" t="s">
        <v>437</v>
      </c>
    </row>
    <row r="116" spans="1:11" ht="45" customHeight="1">
      <c r="A116" s="45"/>
      <c r="B116" s="5" t="s">
        <v>435</v>
      </c>
      <c r="C116" s="5" t="s">
        <v>436</v>
      </c>
      <c r="D116" s="5">
        <v>112</v>
      </c>
      <c r="E116" s="5" t="s">
        <v>621</v>
      </c>
      <c r="F116" s="48"/>
      <c r="G116" s="5"/>
      <c r="H116" s="5">
        <v>11.11</v>
      </c>
      <c r="I116" s="5"/>
      <c r="J116" s="5">
        <v>125</v>
      </c>
      <c r="K116" s="5" t="s">
        <v>437</v>
      </c>
    </row>
    <row r="117" spans="1:11" ht="45" customHeight="1">
      <c r="A117" s="45">
        <v>81</v>
      </c>
      <c r="B117" s="5" t="s">
        <v>438</v>
      </c>
      <c r="C117" s="5" t="s">
        <v>439</v>
      </c>
      <c r="D117" s="14">
        <v>113</v>
      </c>
      <c r="E117" s="5" t="s">
        <v>619</v>
      </c>
      <c r="F117" s="47">
        <v>33.33</v>
      </c>
      <c r="G117" s="5"/>
      <c r="H117" s="5">
        <v>22</v>
      </c>
      <c r="I117" s="5"/>
      <c r="J117" s="5">
        <v>725</v>
      </c>
      <c r="K117" s="5" t="s">
        <v>440</v>
      </c>
    </row>
    <row r="118" spans="1:11" ht="45" customHeight="1">
      <c r="A118" s="45"/>
      <c r="B118" s="5" t="s">
        <v>438</v>
      </c>
      <c r="C118" s="5" t="s">
        <v>439</v>
      </c>
      <c r="D118" s="5">
        <v>114</v>
      </c>
      <c r="E118" s="5" t="s">
        <v>618</v>
      </c>
      <c r="F118" s="48"/>
      <c r="G118" s="5"/>
      <c r="H118" s="5">
        <v>11</v>
      </c>
      <c r="I118" s="5"/>
      <c r="J118" s="5">
        <v>150</v>
      </c>
      <c r="K118" s="5" t="s">
        <v>440</v>
      </c>
    </row>
    <row r="119" spans="1:11" ht="45" customHeight="1">
      <c r="A119" s="45">
        <v>82</v>
      </c>
      <c r="B119" s="5" t="s">
        <v>441</v>
      </c>
      <c r="C119" s="5" t="s">
        <v>442</v>
      </c>
      <c r="D119" s="14">
        <v>115</v>
      </c>
      <c r="E119" s="5" t="s">
        <v>617</v>
      </c>
      <c r="F119" s="47">
        <v>33.33</v>
      </c>
      <c r="G119" s="5"/>
      <c r="H119" s="5">
        <v>22</v>
      </c>
      <c r="I119" s="5"/>
      <c r="J119" s="5">
        <v>330</v>
      </c>
      <c r="K119" s="5" t="s">
        <v>440</v>
      </c>
    </row>
    <row r="120" spans="1:11" ht="45" customHeight="1">
      <c r="A120" s="45"/>
      <c r="B120" s="5" t="s">
        <v>441</v>
      </c>
      <c r="C120" s="5" t="s">
        <v>442</v>
      </c>
      <c r="D120" s="5">
        <v>116</v>
      </c>
      <c r="E120" s="5" t="s">
        <v>616</v>
      </c>
      <c r="F120" s="48"/>
      <c r="G120" s="5"/>
      <c r="H120" s="5">
        <v>11</v>
      </c>
      <c r="I120" s="5"/>
      <c r="J120" s="5">
        <v>150</v>
      </c>
      <c r="K120" s="5" t="s">
        <v>440</v>
      </c>
    </row>
    <row r="121" spans="1:11" ht="45" customHeight="1">
      <c r="A121" s="45">
        <v>83</v>
      </c>
      <c r="B121" s="5" t="s">
        <v>443</v>
      </c>
      <c r="C121" s="5" t="s">
        <v>444</v>
      </c>
      <c r="D121" s="14">
        <v>117</v>
      </c>
      <c r="E121" s="5" t="s">
        <v>445</v>
      </c>
      <c r="F121" s="47">
        <v>13.3</v>
      </c>
      <c r="G121" s="5"/>
      <c r="H121" s="5">
        <v>3</v>
      </c>
      <c r="I121" s="5"/>
      <c r="J121" s="5">
        <v>180</v>
      </c>
      <c r="K121" s="5" t="s">
        <v>446</v>
      </c>
    </row>
    <row r="122" spans="1:11" ht="45" customHeight="1">
      <c r="A122" s="45"/>
      <c r="B122" s="5" t="s">
        <v>443</v>
      </c>
      <c r="C122" s="5" t="s">
        <v>444</v>
      </c>
      <c r="D122" s="5">
        <v>118</v>
      </c>
      <c r="E122" s="5" t="s">
        <v>447</v>
      </c>
      <c r="F122" s="49"/>
      <c r="G122" s="5"/>
      <c r="H122" s="5">
        <v>2</v>
      </c>
      <c r="I122" s="5"/>
      <c r="J122" s="5">
        <v>180</v>
      </c>
      <c r="K122" s="5" t="s">
        <v>446</v>
      </c>
    </row>
    <row r="123" spans="1:11" ht="45" customHeight="1">
      <c r="A123" s="45"/>
      <c r="B123" s="5" t="s">
        <v>443</v>
      </c>
      <c r="C123" s="5" t="s">
        <v>444</v>
      </c>
      <c r="D123" s="14">
        <v>119</v>
      </c>
      <c r="E123" s="5" t="s">
        <v>673</v>
      </c>
      <c r="F123" s="49"/>
      <c r="G123" s="5"/>
      <c r="H123" s="5">
        <v>2</v>
      </c>
      <c r="I123" s="5"/>
      <c r="J123" s="5">
        <v>225</v>
      </c>
      <c r="K123" s="5" t="s">
        <v>446</v>
      </c>
    </row>
    <row r="124" spans="1:11" ht="45" customHeight="1">
      <c r="A124" s="45"/>
      <c r="B124" s="5" t="s">
        <v>443</v>
      </c>
      <c r="C124" s="5" t="s">
        <v>444</v>
      </c>
      <c r="D124" s="5">
        <v>120</v>
      </c>
      <c r="E124" s="5" t="s">
        <v>674</v>
      </c>
      <c r="F124" s="49"/>
      <c r="G124" s="5"/>
      <c r="H124" s="5">
        <v>2</v>
      </c>
      <c r="I124" s="5"/>
      <c r="J124" s="5">
        <v>180</v>
      </c>
      <c r="K124" s="5" t="s">
        <v>446</v>
      </c>
    </row>
    <row r="125" spans="1:11" ht="45" customHeight="1">
      <c r="A125" s="45"/>
      <c r="B125" s="5" t="s">
        <v>443</v>
      </c>
      <c r="C125" s="5" t="s">
        <v>444</v>
      </c>
      <c r="D125" s="14">
        <v>121</v>
      </c>
      <c r="E125" s="5" t="s">
        <v>632</v>
      </c>
      <c r="F125" s="49"/>
      <c r="G125" s="5"/>
      <c r="H125" s="5">
        <v>1</v>
      </c>
      <c r="I125" s="5"/>
      <c r="J125" s="5">
        <v>75</v>
      </c>
      <c r="K125" s="5" t="s">
        <v>446</v>
      </c>
    </row>
    <row r="126" spans="1:11" ht="45" customHeight="1">
      <c r="A126" s="45"/>
      <c r="B126" s="5" t="s">
        <v>443</v>
      </c>
      <c r="C126" s="5" t="s">
        <v>444</v>
      </c>
      <c r="D126" s="5">
        <v>122</v>
      </c>
      <c r="E126" s="5" t="s">
        <v>675</v>
      </c>
      <c r="F126" s="49"/>
      <c r="G126" s="5"/>
      <c r="H126" s="5">
        <v>1</v>
      </c>
      <c r="I126" s="5"/>
      <c r="J126" s="5">
        <v>90</v>
      </c>
      <c r="K126" s="5" t="s">
        <v>446</v>
      </c>
    </row>
    <row r="127" spans="1:11" ht="45" customHeight="1">
      <c r="A127" s="45"/>
      <c r="B127" s="5" t="s">
        <v>443</v>
      </c>
      <c r="C127" s="5" t="s">
        <v>444</v>
      </c>
      <c r="D127" s="14">
        <v>123</v>
      </c>
      <c r="E127" s="5" t="s">
        <v>642</v>
      </c>
      <c r="F127" s="49"/>
      <c r="G127" s="5"/>
      <c r="H127" s="5">
        <v>1</v>
      </c>
      <c r="I127" s="5"/>
      <c r="J127" s="5">
        <v>75</v>
      </c>
      <c r="K127" s="5" t="s">
        <v>446</v>
      </c>
    </row>
    <row r="128" spans="1:11" ht="45" customHeight="1">
      <c r="A128" s="45"/>
      <c r="B128" s="5" t="s">
        <v>443</v>
      </c>
      <c r="C128" s="5" t="s">
        <v>444</v>
      </c>
      <c r="D128" s="5">
        <v>124</v>
      </c>
      <c r="E128" s="5" t="s">
        <v>639</v>
      </c>
      <c r="F128" s="49"/>
      <c r="G128" s="5"/>
      <c r="H128" s="5">
        <v>1</v>
      </c>
      <c r="I128" s="5"/>
      <c r="J128" s="5">
        <v>90</v>
      </c>
      <c r="K128" s="5" t="s">
        <v>446</v>
      </c>
    </row>
    <row r="129" spans="1:11" ht="45" customHeight="1">
      <c r="A129" s="45"/>
      <c r="B129" s="5" t="s">
        <v>443</v>
      </c>
      <c r="C129" s="5" t="s">
        <v>444</v>
      </c>
      <c r="D129" s="14">
        <v>125</v>
      </c>
      <c r="E129" s="5" t="s">
        <v>676</v>
      </c>
      <c r="F129" s="48"/>
      <c r="G129" s="5"/>
      <c r="H129" s="5">
        <v>0.3</v>
      </c>
      <c r="I129" s="5"/>
      <c r="J129" s="5">
        <v>33.75</v>
      </c>
      <c r="K129" s="5" t="s">
        <v>446</v>
      </c>
    </row>
    <row r="130" spans="1:11" ht="45" customHeight="1">
      <c r="A130" s="45">
        <v>84</v>
      </c>
      <c r="B130" s="5" t="s">
        <v>448</v>
      </c>
      <c r="C130" s="5" t="s">
        <v>449</v>
      </c>
      <c r="D130" s="5">
        <v>126</v>
      </c>
      <c r="E130" s="5" t="s">
        <v>677</v>
      </c>
      <c r="F130" s="47">
        <v>33</v>
      </c>
      <c r="G130" s="5"/>
      <c r="H130" s="5">
        <v>20</v>
      </c>
      <c r="I130" s="5"/>
      <c r="J130" s="5">
        <v>300</v>
      </c>
      <c r="K130" s="5" t="s">
        <v>450</v>
      </c>
    </row>
    <row r="131" spans="1:11" ht="45" customHeight="1">
      <c r="A131" s="45"/>
      <c r="B131" s="5" t="s">
        <v>448</v>
      </c>
      <c r="C131" s="5" t="s">
        <v>449</v>
      </c>
      <c r="D131" s="14">
        <v>127</v>
      </c>
      <c r="E131" s="5" t="s">
        <v>678</v>
      </c>
      <c r="F131" s="48"/>
      <c r="G131" s="5"/>
      <c r="H131" s="5">
        <v>13</v>
      </c>
      <c r="I131" s="5"/>
      <c r="J131" s="5">
        <v>400</v>
      </c>
      <c r="K131" s="5" t="s">
        <v>450</v>
      </c>
    </row>
    <row r="132" spans="1:11" ht="45" customHeight="1">
      <c r="A132" s="18">
        <v>85</v>
      </c>
      <c r="B132" s="5" t="s">
        <v>451</v>
      </c>
      <c r="C132" s="5" t="s">
        <v>452</v>
      </c>
      <c r="D132" s="5">
        <v>128</v>
      </c>
      <c r="E132" s="5" t="s">
        <v>677</v>
      </c>
      <c r="F132" s="5">
        <v>102.7</v>
      </c>
      <c r="G132" s="5"/>
      <c r="H132" s="5">
        <v>102.7</v>
      </c>
      <c r="I132" s="5"/>
      <c r="J132" s="5">
        <v>1500</v>
      </c>
      <c r="K132" s="5" t="s">
        <v>453</v>
      </c>
    </row>
    <row r="133" spans="1:11" ht="45" customHeight="1">
      <c r="A133" s="18">
        <v>86</v>
      </c>
      <c r="B133" s="5" t="s">
        <v>454</v>
      </c>
      <c r="C133" s="5" t="s">
        <v>455</v>
      </c>
      <c r="D133" s="14">
        <v>129</v>
      </c>
      <c r="E133" s="5" t="s">
        <v>626</v>
      </c>
      <c r="F133" s="5">
        <v>106.67</v>
      </c>
      <c r="G133" s="5"/>
      <c r="H133" s="5">
        <v>106.67</v>
      </c>
      <c r="I133" s="5"/>
      <c r="J133" s="5">
        <v>5600</v>
      </c>
      <c r="K133" s="5" t="s">
        <v>615</v>
      </c>
    </row>
    <row r="134" spans="1:11" ht="45" customHeight="1">
      <c r="A134" s="18">
        <v>87</v>
      </c>
      <c r="B134" s="5" t="s">
        <v>459</v>
      </c>
      <c r="C134" s="5" t="s">
        <v>460</v>
      </c>
      <c r="D134" s="5">
        <v>130</v>
      </c>
      <c r="E134" s="5" t="s">
        <v>677</v>
      </c>
      <c r="F134" s="5">
        <v>133.33000000000001</v>
      </c>
      <c r="G134" s="5"/>
      <c r="H134" s="5">
        <v>133.33000000000001</v>
      </c>
      <c r="I134" s="5"/>
      <c r="J134" s="5">
        <v>1418</v>
      </c>
      <c r="K134" s="5" t="s">
        <v>463</v>
      </c>
    </row>
    <row r="135" spans="1:11" ht="45" customHeight="1">
      <c r="A135" s="18">
        <v>88</v>
      </c>
      <c r="B135" s="5" t="s">
        <v>464</v>
      </c>
      <c r="C135" s="5" t="s">
        <v>465</v>
      </c>
      <c r="D135" s="14">
        <v>131</v>
      </c>
      <c r="E135" s="5" t="s">
        <v>679</v>
      </c>
      <c r="F135" s="5">
        <v>66.8</v>
      </c>
      <c r="G135" s="5"/>
      <c r="H135" s="5">
        <v>66.8</v>
      </c>
      <c r="I135" s="5"/>
      <c r="J135" s="5">
        <v>1503</v>
      </c>
      <c r="K135" s="5" t="s">
        <v>466</v>
      </c>
    </row>
    <row r="136" spans="1:11" ht="45" customHeight="1">
      <c r="A136" s="18">
        <v>89</v>
      </c>
      <c r="B136" s="5" t="s">
        <v>474</v>
      </c>
      <c r="C136" s="5" t="s">
        <v>475</v>
      </c>
      <c r="D136" s="5">
        <v>132</v>
      </c>
      <c r="E136" s="5" t="s">
        <v>626</v>
      </c>
      <c r="F136" s="5">
        <v>35.4</v>
      </c>
      <c r="G136" s="5"/>
      <c r="H136" s="5">
        <v>35.4</v>
      </c>
      <c r="I136" s="5"/>
      <c r="J136" s="5">
        <v>1593</v>
      </c>
      <c r="K136" s="5" t="s">
        <v>476</v>
      </c>
    </row>
    <row r="137" spans="1:11" ht="69" customHeight="1">
      <c r="A137" s="45">
        <v>90</v>
      </c>
      <c r="B137" s="5" t="s">
        <v>36</v>
      </c>
      <c r="C137" s="5" t="s">
        <v>480</v>
      </c>
      <c r="D137" s="14">
        <v>133</v>
      </c>
      <c r="E137" s="5" t="s">
        <v>648</v>
      </c>
      <c r="F137" s="47">
        <v>213.083</v>
      </c>
      <c r="G137" s="5"/>
      <c r="H137" s="5">
        <v>213.083</v>
      </c>
      <c r="I137" s="5"/>
      <c r="J137" s="5">
        <v>4794.3680000000004</v>
      </c>
      <c r="K137" s="5" t="s">
        <v>482</v>
      </c>
    </row>
    <row r="138" spans="1:11" ht="61.5" customHeight="1">
      <c r="A138" s="45"/>
      <c r="B138" s="5" t="s">
        <v>36</v>
      </c>
      <c r="C138" s="5" t="s">
        <v>480</v>
      </c>
      <c r="D138" s="5">
        <v>134</v>
      </c>
      <c r="E138" s="5" t="s">
        <v>680</v>
      </c>
      <c r="F138" s="48"/>
      <c r="G138" s="5"/>
      <c r="H138" s="5">
        <v>132</v>
      </c>
      <c r="I138" s="5"/>
      <c r="J138" s="5">
        <v>2970</v>
      </c>
      <c r="K138" s="5" t="s">
        <v>482</v>
      </c>
    </row>
    <row r="139" spans="1:11" ht="45" customHeight="1">
      <c r="A139" s="45">
        <v>91</v>
      </c>
      <c r="B139" s="5" t="s">
        <v>37</v>
      </c>
      <c r="C139" s="5" t="s">
        <v>484</v>
      </c>
      <c r="D139" s="14">
        <v>135</v>
      </c>
      <c r="E139" s="5" t="s">
        <v>648</v>
      </c>
      <c r="F139" s="47">
        <v>22</v>
      </c>
      <c r="G139" s="5"/>
      <c r="H139" s="5">
        <v>22</v>
      </c>
      <c r="I139" s="5"/>
      <c r="J139" s="5">
        <v>495</v>
      </c>
      <c r="K139" s="5" t="s">
        <v>485</v>
      </c>
    </row>
    <row r="140" spans="1:11" ht="45" customHeight="1">
      <c r="A140" s="45"/>
      <c r="B140" s="5" t="s">
        <v>37</v>
      </c>
      <c r="C140" s="5" t="s">
        <v>484</v>
      </c>
      <c r="D140" s="5">
        <v>136</v>
      </c>
      <c r="E140" s="5" t="s">
        <v>680</v>
      </c>
      <c r="F140" s="48"/>
      <c r="G140" s="5"/>
      <c r="H140" s="5">
        <v>12</v>
      </c>
      <c r="I140" s="5"/>
      <c r="J140" s="5">
        <v>270</v>
      </c>
      <c r="K140" s="5" t="s">
        <v>485</v>
      </c>
    </row>
    <row r="141" spans="1:11" ht="45" customHeight="1">
      <c r="A141" s="45">
        <v>92</v>
      </c>
      <c r="B141" s="5" t="s">
        <v>38</v>
      </c>
      <c r="C141" s="5" t="s">
        <v>487</v>
      </c>
      <c r="D141" s="14">
        <v>137</v>
      </c>
      <c r="E141" s="5" t="s">
        <v>681</v>
      </c>
      <c r="F141" s="47">
        <v>68.5</v>
      </c>
      <c r="G141" s="5"/>
      <c r="H141" s="5">
        <v>22.8</v>
      </c>
      <c r="I141" s="5"/>
      <c r="J141" s="5">
        <v>650</v>
      </c>
      <c r="K141" s="5" t="s">
        <v>489</v>
      </c>
    </row>
    <row r="142" spans="1:11" ht="45" customHeight="1">
      <c r="A142" s="45"/>
      <c r="B142" s="5" t="s">
        <v>38</v>
      </c>
      <c r="C142" s="5" t="s">
        <v>487</v>
      </c>
      <c r="D142" s="5">
        <v>138</v>
      </c>
      <c r="E142" s="5" t="s">
        <v>682</v>
      </c>
      <c r="F142" s="48"/>
      <c r="G142" s="5"/>
      <c r="H142" s="5">
        <v>28.67</v>
      </c>
      <c r="I142" s="5"/>
      <c r="J142" s="5">
        <v>430</v>
      </c>
      <c r="K142" s="5" t="s">
        <v>489</v>
      </c>
    </row>
    <row r="143" spans="1:11" ht="45" customHeight="1">
      <c r="A143" s="50">
        <v>93</v>
      </c>
      <c r="B143" s="5" t="s">
        <v>740</v>
      </c>
      <c r="C143" s="5" t="s">
        <v>692</v>
      </c>
      <c r="D143" s="14">
        <v>139</v>
      </c>
      <c r="E143" s="5" t="s">
        <v>741</v>
      </c>
      <c r="F143" s="52">
        <v>12.2</v>
      </c>
      <c r="G143" s="5"/>
      <c r="H143" s="32">
        <v>2.67</v>
      </c>
      <c r="I143" s="5"/>
      <c r="J143" s="32">
        <v>85</v>
      </c>
      <c r="K143" s="5" t="s">
        <v>739</v>
      </c>
    </row>
    <row r="144" spans="1:11" ht="45" customHeight="1">
      <c r="A144" s="51"/>
      <c r="B144" s="5" t="s">
        <v>740</v>
      </c>
      <c r="C144" s="5" t="s">
        <v>692</v>
      </c>
      <c r="D144" s="5">
        <v>140</v>
      </c>
      <c r="E144" s="5" t="s">
        <v>742</v>
      </c>
      <c r="F144" s="53"/>
      <c r="G144" s="5"/>
      <c r="H144" s="32">
        <v>9.33</v>
      </c>
      <c r="I144" s="5"/>
      <c r="J144" s="32">
        <v>420</v>
      </c>
      <c r="K144" s="5" t="s">
        <v>739</v>
      </c>
    </row>
    <row r="145" spans="1:11" ht="45" customHeight="1">
      <c r="A145" s="18">
        <v>94</v>
      </c>
      <c r="B145" s="5" t="s">
        <v>39</v>
      </c>
      <c r="C145" s="5" t="s">
        <v>494</v>
      </c>
      <c r="D145" s="14">
        <v>141</v>
      </c>
      <c r="E145" s="5" t="s">
        <v>683</v>
      </c>
      <c r="F145" s="5">
        <v>33.33</v>
      </c>
      <c r="G145" s="5"/>
      <c r="H145" s="5">
        <v>33.33</v>
      </c>
      <c r="I145" s="5"/>
      <c r="J145" s="5">
        <v>1000</v>
      </c>
      <c r="K145" s="5" t="s">
        <v>496</v>
      </c>
    </row>
    <row r="146" spans="1:11" ht="45" customHeight="1">
      <c r="A146" s="18">
        <v>95</v>
      </c>
      <c r="B146" s="5" t="s">
        <v>497</v>
      </c>
      <c r="C146" s="5" t="s">
        <v>498</v>
      </c>
      <c r="D146" s="5">
        <v>142</v>
      </c>
      <c r="E146" s="5" t="s">
        <v>626</v>
      </c>
      <c r="F146" s="5">
        <v>34.659999999999997</v>
      </c>
      <c r="G146" s="5"/>
      <c r="H146" s="5">
        <v>34.659999999999997</v>
      </c>
      <c r="I146" s="5"/>
      <c r="J146" s="5">
        <v>2600</v>
      </c>
      <c r="K146" s="5" t="s">
        <v>498</v>
      </c>
    </row>
    <row r="147" spans="1:11" ht="45" customHeight="1">
      <c r="A147" s="45">
        <v>96</v>
      </c>
      <c r="B147" s="5" t="s">
        <v>499</v>
      </c>
      <c r="C147" s="5" t="s">
        <v>500</v>
      </c>
      <c r="D147" s="14">
        <v>143</v>
      </c>
      <c r="E147" s="5" t="s">
        <v>637</v>
      </c>
      <c r="F147" s="47">
        <v>33.340000000000003</v>
      </c>
      <c r="G147" s="5"/>
      <c r="H147" s="5">
        <v>28.34</v>
      </c>
      <c r="I147" s="5"/>
      <c r="J147" s="5">
        <v>1910</v>
      </c>
      <c r="K147" s="5" t="s">
        <v>501</v>
      </c>
    </row>
    <row r="148" spans="1:11" ht="45" customHeight="1">
      <c r="A148" s="45"/>
      <c r="B148" s="5" t="s">
        <v>499</v>
      </c>
      <c r="C148" s="5" t="s">
        <v>500</v>
      </c>
      <c r="D148" s="5">
        <v>144</v>
      </c>
      <c r="E148" s="5" t="s">
        <v>684</v>
      </c>
      <c r="F148" s="48"/>
      <c r="G148" s="5"/>
      <c r="H148" s="5">
        <v>5</v>
      </c>
      <c r="I148" s="5"/>
      <c r="J148" s="5">
        <v>330</v>
      </c>
      <c r="K148" s="5" t="s">
        <v>501</v>
      </c>
    </row>
    <row r="149" spans="1:11" ht="45" customHeight="1">
      <c r="A149" s="45">
        <v>97</v>
      </c>
      <c r="B149" s="5" t="s">
        <v>503</v>
      </c>
      <c r="C149" s="5" t="s">
        <v>504</v>
      </c>
      <c r="D149" s="14">
        <v>145</v>
      </c>
      <c r="E149" s="5" t="s">
        <v>664</v>
      </c>
      <c r="F149" s="47">
        <v>66.67</v>
      </c>
      <c r="G149" s="5"/>
      <c r="H149" s="5">
        <v>33</v>
      </c>
      <c r="I149" s="5"/>
      <c r="J149" s="5">
        <v>842.5</v>
      </c>
      <c r="K149" s="5" t="s">
        <v>506</v>
      </c>
    </row>
    <row r="150" spans="1:11" ht="45" customHeight="1">
      <c r="A150" s="45"/>
      <c r="B150" s="5" t="s">
        <v>503</v>
      </c>
      <c r="C150" s="5" t="s">
        <v>504</v>
      </c>
      <c r="D150" s="5">
        <v>146</v>
      </c>
      <c r="E150" s="5" t="s">
        <v>685</v>
      </c>
      <c r="F150" s="49"/>
      <c r="G150" s="5"/>
      <c r="H150" s="5">
        <v>30</v>
      </c>
      <c r="I150" s="5"/>
      <c r="J150" s="5">
        <v>900</v>
      </c>
      <c r="K150" s="5" t="s">
        <v>506</v>
      </c>
    </row>
    <row r="151" spans="1:11" ht="45" customHeight="1">
      <c r="A151" s="45"/>
      <c r="B151" s="5" t="s">
        <v>503</v>
      </c>
      <c r="C151" s="5" t="s">
        <v>504</v>
      </c>
      <c r="D151" s="14">
        <v>147</v>
      </c>
      <c r="E151" s="5" t="s">
        <v>675</v>
      </c>
      <c r="F151" s="48"/>
      <c r="G151" s="5"/>
      <c r="H151" s="5">
        <v>3.8</v>
      </c>
      <c r="I151" s="5"/>
      <c r="J151" s="5">
        <v>83.25</v>
      </c>
      <c r="K151" s="5" t="s">
        <v>506</v>
      </c>
    </row>
    <row r="152" spans="1:11" ht="45" customHeight="1">
      <c r="A152" s="18">
        <v>98</v>
      </c>
      <c r="B152" s="5" t="s">
        <v>509</v>
      </c>
      <c r="C152" s="5" t="s">
        <v>510</v>
      </c>
      <c r="D152" s="5">
        <v>148</v>
      </c>
      <c r="E152" s="5" t="s">
        <v>654</v>
      </c>
      <c r="F152" s="5">
        <v>33.33</v>
      </c>
      <c r="G152" s="5"/>
      <c r="H152" s="5" t="s">
        <v>462</v>
      </c>
      <c r="I152" s="5"/>
      <c r="J152" s="5">
        <v>499.95</v>
      </c>
      <c r="K152" s="5" t="s">
        <v>511</v>
      </c>
    </row>
    <row r="153" spans="1:11" ht="45" customHeight="1">
      <c r="A153" s="18">
        <v>99</v>
      </c>
      <c r="B153" s="5" t="s">
        <v>512</v>
      </c>
      <c r="C153" s="5" t="s">
        <v>513</v>
      </c>
      <c r="D153" s="14">
        <v>149</v>
      </c>
      <c r="E153" s="5" t="s">
        <v>655</v>
      </c>
      <c r="F153" s="5">
        <v>43.33</v>
      </c>
      <c r="G153" s="5"/>
      <c r="H153" s="5">
        <v>43.33</v>
      </c>
      <c r="I153" s="5"/>
      <c r="J153" s="5">
        <v>1250</v>
      </c>
      <c r="K153" s="5" t="s">
        <v>514</v>
      </c>
    </row>
    <row r="154" spans="1:11" ht="45" customHeight="1">
      <c r="A154" s="18">
        <v>100</v>
      </c>
      <c r="B154" s="5" t="s">
        <v>515</v>
      </c>
      <c r="C154" s="5" t="s">
        <v>516</v>
      </c>
      <c r="D154" s="5">
        <v>150</v>
      </c>
      <c r="E154" s="5" t="s">
        <v>637</v>
      </c>
      <c r="F154" s="5">
        <v>333.3</v>
      </c>
      <c r="G154" s="5"/>
      <c r="H154" s="5">
        <v>333.3</v>
      </c>
      <c r="I154" s="5"/>
      <c r="J154" s="5">
        <v>5000</v>
      </c>
      <c r="K154" s="5" t="s">
        <v>517</v>
      </c>
    </row>
    <row r="155" spans="1:11" ht="45" customHeight="1">
      <c r="A155" s="18">
        <v>101</v>
      </c>
      <c r="B155" s="5" t="s">
        <v>518</v>
      </c>
      <c r="C155" s="5" t="s">
        <v>519</v>
      </c>
      <c r="D155" s="14">
        <v>151</v>
      </c>
      <c r="E155" s="5" t="s">
        <v>686</v>
      </c>
      <c r="F155" s="5">
        <v>33.33</v>
      </c>
      <c r="G155" s="5"/>
      <c r="H155" s="5">
        <v>18</v>
      </c>
      <c r="I155" s="5"/>
      <c r="J155" s="5">
        <v>500</v>
      </c>
      <c r="K155" s="5" t="s">
        <v>521</v>
      </c>
    </row>
    <row r="156" spans="1:11" ht="45" customHeight="1">
      <c r="A156" s="18">
        <v>102</v>
      </c>
      <c r="B156" s="5" t="s">
        <v>522</v>
      </c>
      <c r="C156" s="5" t="s">
        <v>523</v>
      </c>
      <c r="D156" s="5">
        <v>152</v>
      </c>
      <c r="E156" s="5" t="s">
        <v>634</v>
      </c>
      <c r="F156" s="5">
        <v>66.67</v>
      </c>
      <c r="G156" s="5"/>
      <c r="H156" s="5">
        <v>66.67</v>
      </c>
      <c r="I156" s="5"/>
      <c r="J156" s="5">
        <v>2950</v>
      </c>
      <c r="K156" s="5" t="s">
        <v>524</v>
      </c>
    </row>
    <row r="157" spans="1:11" ht="37.5" customHeight="1">
      <c r="A157" s="18">
        <v>103</v>
      </c>
      <c r="B157" s="5" t="s">
        <v>525</v>
      </c>
      <c r="C157" s="5" t="s">
        <v>526</v>
      </c>
      <c r="D157" s="14">
        <v>153</v>
      </c>
      <c r="E157" s="5" t="s">
        <v>687</v>
      </c>
      <c r="F157" s="5">
        <v>20</v>
      </c>
      <c r="G157" s="5"/>
      <c r="H157" s="5">
        <v>20</v>
      </c>
      <c r="I157" s="5"/>
      <c r="J157" s="5">
        <v>1020</v>
      </c>
      <c r="K157" s="5" t="s">
        <v>528</v>
      </c>
    </row>
    <row r="158" spans="1:11" ht="35.25" customHeight="1">
      <c r="A158" s="18">
        <v>104</v>
      </c>
      <c r="B158" s="5" t="s">
        <v>529</v>
      </c>
      <c r="C158" s="5" t="s">
        <v>530</v>
      </c>
      <c r="D158" s="5">
        <v>154</v>
      </c>
      <c r="E158" s="5" t="s">
        <v>688</v>
      </c>
      <c r="F158" s="5">
        <v>66.67</v>
      </c>
      <c r="G158" s="5"/>
      <c r="H158" s="5">
        <v>66.67</v>
      </c>
      <c r="I158" s="5"/>
      <c r="J158" s="5">
        <v>1000</v>
      </c>
      <c r="K158" s="5" t="s">
        <v>532</v>
      </c>
    </row>
    <row r="159" spans="1:11" ht="36.75" customHeight="1">
      <c r="A159" s="45">
        <v>105</v>
      </c>
      <c r="B159" s="5" t="s">
        <v>533</v>
      </c>
      <c r="C159" s="5" t="s">
        <v>534</v>
      </c>
      <c r="D159" s="14">
        <v>155</v>
      </c>
      <c r="E159" s="5" t="s">
        <v>689</v>
      </c>
      <c r="F159" s="47">
        <v>50</v>
      </c>
      <c r="G159" s="5"/>
      <c r="H159" s="5">
        <v>40</v>
      </c>
      <c r="I159" s="5"/>
      <c r="J159" s="5">
        <v>780</v>
      </c>
      <c r="K159" s="5" t="s">
        <v>535</v>
      </c>
    </row>
    <row r="160" spans="1:11" ht="35.25" customHeight="1">
      <c r="A160" s="45"/>
      <c r="B160" s="5" t="s">
        <v>533</v>
      </c>
      <c r="C160" s="5" t="s">
        <v>534</v>
      </c>
      <c r="D160" s="5">
        <v>156</v>
      </c>
      <c r="E160" s="5" t="s">
        <v>690</v>
      </c>
      <c r="F160" s="48"/>
      <c r="G160" s="5"/>
      <c r="H160" s="5">
        <v>13</v>
      </c>
      <c r="I160" s="5"/>
      <c r="J160" s="5">
        <v>390</v>
      </c>
      <c r="K160" s="5" t="s">
        <v>535</v>
      </c>
    </row>
    <row r="161" spans="1:11" ht="45" customHeight="1">
      <c r="A161" s="45">
        <v>106</v>
      </c>
      <c r="B161" s="5" t="s">
        <v>537</v>
      </c>
      <c r="C161" s="5" t="s">
        <v>538</v>
      </c>
      <c r="D161" s="14">
        <v>157</v>
      </c>
      <c r="E161" s="5" t="s">
        <v>639</v>
      </c>
      <c r="F161" s="47">
        <v>5</v>
      </c>
      <c r="G161" s="5"/>
      <c r="H161" s="5">
        <v>0.69</v>
      </c>
      <c r="I161" s="5"/>
      <c r="J161" s="5">
        <v>120</v>
      </c>
      <c r="K161" s="5" t="s">
        <v>540</v>
      </c>
    </row>
    <row r="162" spans="1:11" ht="37.5" customHeight="1">
      <c r="A162" s="45"/>
      <c r="B162" s="5" t="s">
        <v>537</v>
      </c>
      <c r="C162" s="5" t="s">
        <v>538</v>
      </c>
      <c r="D162" s="5">
        <v>158</v>
      </c>
      <c r="E162" s="5" t="s">
        <v>632</v>
      </c>
      <c r="F162" s="48"/>
      <c r="G162" s="5"/>
      <c r="H162" s="5">
        <v>0.69</v>
      </c>
      <c r="I162" s="5"/>
      <c r="J162" s="5">
        <v>45</v>
      </c>
      <c r="K162" s="5" t="s">
        <v>540</v>
      </c>
    </row>
    <row r="163" spans="1:11" ht="35.25" customHeight="1">
      <c r="A163" s="18">
        <v>107</v>
      </c>
      <c r="B163" s="5" t="s">
        <v>542</v>
      </c>
      <c r="C163" s="5" t="s">
        <v>543</v>
      </c>
      <c r="D163" s="14">
        <v>159</v>
      </c>
      <c r="E163" s="5" t="s">
        <v>626</v>
      </c>
      <c r="F163" s="5">
        <v>12</v>
      </c>
      <c r="G163" s="5"/>
      <c r="H163" s="5">
        <v>12</v>
      </c>
      <c r="I163" s="5"/>
      <c r="J163" s="5">
        <v>69.05</v>
      </c>
      <c r="K163" s="5" t="s">
        <v>544</v>
      </c>
    </row>
    <row r="164" spans="1:11" ht="35.25" customHeight="1">
      <c r="A164" s="45">
        <v>108</v>
      </c>
      <c r="B164" s="5" t="s">
        <v>545</v>
      </c>
      <c r="C164" s="5" t="s">
        <v>546</v>
      </c>
      <c r="D164" s="5">
        <v>160</v>
      </c>
      <c r="E164" s="5" t="s">
        <v>633</v>
      </c>
      <c r="F164" s="47">
        <v>10</v>
      </c>
      <c r="G164" s="5"/>
      <c r="H164" s="5">
        <v>9</v>
      </c>
      <c r="I164" s="5"/>
      <c r="J164" s="5">
        <v>200</v>
      </c>
      <c r="K164" s="5" t="s">
        <v>547</v>
      </c>
    </row>
    <row r="165" spans="1:11" ht="27.75" customHeight="1">
      <c r="A165" s="45"/>
      <c r="B165" s="5" t="s">
        <v>545</v>
      </c>
      <c r="C165" s="5" t="s">
        <v>546</v>
      </c>
      <c r="D165" s="14">
        <v>161</v>
      </c>
      <c r="E165" s="5" t="s">
        <v>621</v>
      </c>
      <c r="F165" s="48"/>
      <c r="G165" s="5"/>
      <c r="H165" s="5">
        <v>1</v>
      </c>
      <c r="I165" s="5"/>
      <c r="J165" s="5">
        <v>30</v>
      </c>
      <c r="K165" s="5" t="s">
        <v>547</v>
      </c>
    </row>
    <row r="166" spans="1:11" ht="32.25" customHeight="1">
      <c r="A166" s="45">
        <v>109</v>
      </c>
      <c r="B166" s="5" t="s">
        <v>549</v>
      </c>
      <c r="C166" s="5" t="s">
        <v>550</v>
      </c>
      <c r="D166" s="5">
        <v>162</v>
      </c>
      <c r="E166" s="5" t="s">
        <v>662</v>
      </c>
      <c r="F166" s="47">
        <v>67.33</v>
      </c>
      <c r="G166" s="5"/>
      <c r="H166" s="5">
        <v>6</v>
      </c>
      <c r="I166" s="5"/>
      <c r="J166" s="5">
        <v>720</v>
      </c>
      <c r="K166" s="5" t="s">
        <v>552</v>
      </c>
    </row>
    <row r="167" spans="1:11" ht="33" customHeight="1">
      <c r="A167" s="45"/>
      <c r="B167" s="5" t="s">
        <v>549</v>
      </c>
      <c r="C167" s="5" t="s">
        <v>550</v>
      </c>
      <c r="D167" s="14">
        <v>163</v>
      </c>
      <c r="E167" s="5" t="s">
        <v>621</v>
      </c>
      <c r="F167" s="48"/>
      <c r="G167" s="5"/>
      <c r="H167" s="5">
        <v>5.33</v>
      </c>
      <c r="I167" s="5"/>
      <c r="J167" s="5">
        <v>800</v>
      </c>
      <c r="K167" s="5" t="s">
        <v>552</v>
      </c>
    </row>
    <row r="168" spans="1:11" ht="27" customHeight="1">
      <c r="A168" s="14">
        <v>110</v>
      </c>
      <c r="B168" s="5" t="s">
        <v>556</v>
      </c>
      <c r="C168" s="5" t="s">
        <v>557</v>
      </c>
      <c r="D168" s="5">
        <v>164</v>
      </c>
      <c r="E168" s="5" t="s">
        <v>625</v>
      </c>
      <c r="F168" s="5">
        <v>23.33</v>
      </c>
      <c r="G168" s="5"/>
      <c r="H168" s="5">
        <v>18</v>
      </c>
      <c r="I168" s="5"/>
      <c r="J168" s="5">
        <v>700</v>
      </c>
      <c r="K168" s="5" t="s">
        <v>557</v>
      </c>
    </row>
    <row r="169" spans="1:11" ht="31.5" customHeight="1">
      <c r="A169" s="14">
        <v>111</v>
      </c>
      <c r="B169" s="5" t="s">
        <v>559</v>
      </c>
      <c r="C169" s="5" t="s">
        <v>560</v>
      </c>
      <c r="D169" s="14">
        <v>165</v>
      </c>
      <c r="E169" s="5" t="s">
        <v>691</v>
      </c>
      <c r="F169" s="5">
        <v>66.7</v>
      </c>
      <c r="G169" s="5"/>
      <c r="H169" s="5">
        <v>66.7</v>
      </c>
      <c r="I169" s="5"/>
      <c r="J169" s="5">
        <v>750</v>
      </c>
      <c r="K169" s="5" t="s">
        <v>562</v>
      </c>
    </row>
    <row r="170" spans="1:11" ht="37.5" customHeight="1">
      <c r="A170" s="14">
        <v>112</v>
      </c>
      <c r="B170" s="5" t="s">
        <v>563</v>
      </c>
      <c r="C170" s="5" t="s">
        <v>564</v>
      </c>
      <c r="D170" s="5">
        <v>166</v>
      </c>
      <c r="E170" s="5" t="s">
        <v>690</v>
      </c>
      <c r="F170" s="5">
        <v>10.67</v>
      </c>
      <c r="G170" s="5"/>
      <c r="H170" s="5">
        <v>10.67</v>
      </c>
      <c r="I170" s="5"/>
      <c r="J170" s="5">
        <v>45</v>
      </c>
      <c r="K170" s="5" t="s">
        <v>565</v>
      </c>
    </row>
    <row r="171" spans="1:11" ht="33" customHeight="1">
      <c r="A171" s="14">
        <v>113</v>
      </c>
      <c r="B171" s="5" t="s">
        <v>566</v>
      </c>
      <c r="C171" s="5" t="s">
        <v>567</v>
      </c>
      <c r="D171" s="14">
        <v>167</v>
      </c>
      <c r="E171" s="5" t="s">
        <v>624</v>
      </c>
      <c r="F171" s="5">
        <v>80</v>
      </c>
      <c r="G171" s="5"/>
      <c r="H171" s="5">
        <v>72.25</v>
      </c>
      <c r="I171" s="5"/>
      <c r="J171" s="5">
        <v>4000</v>
      </c>
      <c r="K171" s="5" t="s">
        <v>568</v>
      </c>
    </row>
    <row r="172" spans="1:11" ht="36.75" customHeight="1">
      <c r="A172" s="14" t="s">
        <v>693</v>
      </c>
      <c r="B172" s="4"/>
      <c r="C172" s="4"/>
      <c r="D172" s="14">
        <v>167</v>
      </c>
      <c r="E172" s="4"/>
      <c r="F172" s="14">
        <f>SUM(F5:F171)</f>
        <v>5631.6630000000005</v>
      </c>
      <c r="G172" s="14">
        <f>SUM(G5:G171)</f>
        <v>35000</v>
      </c>
      <c r="H172" s="14">
        <f>SUM(H5:H171)</f>
        <v>4939.6230000000005</v>
      </c>
      <c r="I172" s="14">
        <f>SUM(I5:I171)</f>
        <v>30200</v>
      </c>
      <c r="J172" s="14">
        <f>SUM(J5:J171)</f>
        <v>172215.54299999998</v>
      </c>
      <c r="K172" s="4"/>
    </row>
  </sheetData>
  <protectedRanges>
    <protectedRange sqref="G5:G6 G8:G10" name="区域1_7"/>
    <protectedRange sqref="G12" name="区域1_7_2"/>
    <protectedRange sqref="G13:G14" name="区域1_7_3"/>
    <protectedRange sqref="G15:G20" name="区域1_7_4"/>
    <protectedRange sqref="G21:G26" name="区域1_7_5"/>
    <protectedRange sqref="G28:G29" name="区域1_7_6"/>
    <protectedRange sqref="G30:G53" name="区域1_2_2" securityDescriptor=""/>
    <protectedRange sqref="G54:G59" name="区域1_9_9" securityDescriptor=""/>
    <protectedRange sqref="G60:G64" name="区域1_2_2_1" securityDescriptor=""/>
    <protectedRange sqref="G65:G70 G73" name="区域1_3_2" securityDescriptor=""/>
    <protectedRange sqref="G71:G72" name="区域1_3_2_5" securityDescriptor=""/>
    <protectedRange sqref="G74:G76" name="区域1_3_9" securityDescriptor=""/>
    <protectedRange sqref="G74:G76" name="区域1_3_1_5" securityDescriptor=""/>
    <protectedRange sqref="G83:G88" name="区域1_7_7"/>
    <protectedRange sqref="G77:G82" name="区域1_3_9_1" securityDescriptor=""/>
    <protectedRange sqref="G77:G82" name="区域1_3_1_5_1" securityDescriptor=""/>
    <protectedRange sqref="G89:G99" name="区域1_7_8"/>
    <protectedRange sqref="G100:G105" name="区域1_7_9"/>
    <protectedRange sqref="G125:G128" name="区域1_7_10"/>
    <protectedRange sqref="G106:G124" name="区域1_6_8" securityDescriptor=""/>
    <protectedRange sqref="G129:G130" name="区域1_7_11"/>
    <protectedRange sqref="G131" name="区域1_7_12"/>
    <protectedRange sqref="G132:G137" name="区域1_9_5_1"/>
    <protectedRange sqref="G156:G158 G161:G162" name="区域1_7_13"/>
    <protectedRange sqref="G148:G155" name="区域1_5_2" securityDescriptor=""/>
    <protectedRange sqref="G159:G160" name="区域1_7_1_4" securityDescriptor=""/>
    <protectedRange sqref="G163:G165" name="区域1_7_14"/>
    <protectedRange sqref="I5:I6 I8:I10" name="区域1_7_1"/>
    <protectedRange sqref="I12" name="区域1_7_15"/>
    <protectedRange sqref="I13:I14" name="区域1_7_16"/>
    <protectedRange sqref="I15:I20" name="区域1_7_17"/>
    <protectedRange sqref="I21:I26" name="区域1_7_18"/>
    <protectedRange sqref="I28:I29" name="区域1_7_19"/>
    <protectedRange sqref="I30:I53" name="区域1_2_2_2" securityDescriptor=""/>
    <protectedRange sqref="I54:I59" name="区域1_9_9_1" securityDescriptor=""/>
    <protectedRange sqref="I60:I64" name="区域1_2_2_3" securityDescriptor=""/>
    <protectedRange sqref="I65:I70 I73" name="区域1_3_2_1" securityDescriptor=""/>
    <protectedRange sqref="I71:I72" name="区域1_3_2_5_1" securityDescriptor=""/>
    <protectedRange sqref="I74:I76" name="区域1_3_9_2" securityDescriptor=""/>
    <protectedRange sqref="I74:I76" name="区域1_3_1_5_2" securityDescriptor=""/>
    <protectedRange sqref="I83:I88" name="区域1_7_20"/>
    <protectedRange sqref="I77:I82" name="区域1_3_9_3" securityDescriptor=""/>
    <protectedRange sqref="I77:I82" name="区域1_3_1_5_3" securityDescriptor=""/>
    <protectedRange sqref="I89:I99" name="区域1_7_21"/>
    <protectedRange sqref="I100:I105" name="区域1_7_22"/>
    <protectedRange sqref="I125:I128" name="区域1_7_23"/>
    <protectedRange sqref="I106:I124" name="区域1_6_8_1" securityDescriptor=""/>
    <protectedRange sqref="I129:I130" name="区域1_7_24"/>
    <protectedRange sqref="I131" name="区域1_7_25"/>
    <protectedRange sqref="I132:I137" name="区域1_9_5_2"/>
    <protectedRange sqref="I156:I158 I161:I162" name="区域1_7_26"/>
    <protectedRange sqref="I148:I155" name="区域1_5_2_1" securityDescriptor=""/>
    <protectedRange sqref="I159:I160" name="区域1_7_1_4_1" securityDescriptor=""/>
    <protectedRange sqref="I147" name="区域1_4_6_1" securityDescriptor=""/>
    <protectedRange sqref="I163:I165" name="区域1_7_27"/>
    <protectedRange sqref="B8:B13 B5:B6" name="区域1_10_1"/>
    <protectedRange sqref="E8:E13 E5:E6" name="区域1_1_1_1"/>
    <protectedRange sqref="J5:J6 H12:H13 I11 H5:H6 H8:H10 J8:J13" name="区域1_7_3_1"/>
    <protectedRange sqref="K8:K13 K5:K6" name="区域1_8_1_1"/>
    <protectedRange sqref="C8:C13 C5:C6" name="区域1_9_11_1"/>
    <protectedRange sqref="B14:B15" name="区域1_10_2"/>
    <protectedRange sqref="E14:E15" name="区域1_1_1_2"/>
    <protectedRange sqref="H14:H15 J14:J15" name="区域1_7_3_2"/>
    <protectedRange sqref="K14:K15" name="区域1_8_1_2"/>
    <protectedRange sqref="C14:C15" name="区域1_9_11_2"/>
    <protectedRange sqref="B16:B17" name="区域1_10_3"/>
    <protectedRange sqref="E16:E17" name="区域1_1_1_3"/>
    <protectedRange sqref="H16:H17 J16:J17" name="区域1_7_3_3"/>
    <protectedRange sqref="K16:K17" name="区域1_8_1_3"/>
    <protectedRange sqref="C16:C17" name="区域1_9_11_3"/>
    <protectedRange sqref="B18:B23" name="区域1_10_4"/>
    <protectedRange sqref="E18:E23" name="区域1_1_1_4"/>
    <protectedRange sqref="H18:H23 J18:J23" name="区域1_7_3_4"/>
    <protectedRange sqref="K18:K23" name="区域1_8_1_4"/>
    <protectedRange sqref="C18:C23" name="区域1_9_11_4"/>
    <protectedRange sqref="B24:B29" name="区域1_10_5"/>
    <protectedRange sqref="E24:E29" name="区域1_1_1_5"/>
    <protectedRange sqref="H24:H29 J24:J29" name="区域1_7_3_5"/>
    <protectedRange sqref="K24:K29" name="区域1_8_1_5"/>
    <protectedRange sqref="C24:C29" name="区域1_9_11_5"/>
    <protectedRange sqref="B40:B41" name="区域1_10_6"/>
    <protectedRange sqref="B42:B63" name="区域1_2_5_1" securityDescriptor=""/>
    <protectedRange sqref="E40:E41" name="区域1_1_1_6"/>
    <protectedRange sqref="E42:E57" name="区域1_2_1_1_1" securityDescriptor=""/>
    <protectedRange sqref="H40:H41 J40:J41" name="区域1_7_3_6"/>
    <protectedRange sqref="H42:H57 J42:J57" name="区域1_2_2_1_1" securityDescriptor=""/>
    <protectedRange sqref="K40:K41" name="区域1_8_1_6"/>
    <protectedRange sqref="K42:K57" name="区域1_2_3_1_1" securityDescriptor=""/>
    <protectedRange sqref="C40:C41" name="区域1_9_11_6"/>
    <protectedRange sqref="C42:C57" name="区域1_2_4_1_1" securityDescriptor=""/>
    <protectedRange sqref="E58:E63" name="区域1_9_6_1_1" securityDescriptor=""/>
    <protectedRange sqref="C58:C63" name="区域1_9_7_1" securityDescriptor=""/>
    <protectedRange sqref="K58:K63" name="区域1_9_8_1" securityDescriptor=""/>
    <protectedRange sqref="H58:H63 J58:J63" name="区域1_9_9_1_1" securityDescriptor=""/>
    <protectedRange sqref="B64:B68" name="区域1_2_5_2" securityDescriptor=""/>
    <protectedRange sqref="E64:E68" name="区域1_2_1_1_2" securityDescriptor=""/>
    <protectedRange sqref="H64:H68 J64:J68" name="区域1_2_2_1_2" securityDescriptor=""/>
    <protectedRange sqref="K64:K68" name="区域1_2_3_1_2" securityDescriptor=""/>
    <protectedRange sqref="C64:C68" name="区域1_2_4_1_2" securityDescriptor=""/>
    <protectedRange sqref="E69" name="区域1_9_10_1" securityDescriptor=""/>
    <protectedRange sqref="B70:B75 B78" name="区域1_3_11" securityDescriptor=""/>
    <protectedRange sqref="E70:E74 E78" name="区域1_3_1_6" securityDescriptor=""/>
    <protectedRange sqref="J78 H78 H70:H75 J70:J75" name="区域1_3_2_6" securityDescriptor=""/>
    <protectedRange sqref="K70:K75 K78" name="区域1_3_3_1" securityDescriptor=""/>
    <protectedRange sqref="C70:C75 C78" name="区域1_3_4_1" securityDescriptor=""/>
    <protectedRange sqref="B76:B77" name="区域1_3_2_1_1_1" securityDescriptor=""/>
    <protectedRange sqref="C76:C77" name="区域1_3_2_2_1" securityDescriptor=""/>
    <protectedRange sqref="K76:K77" name="区域1_3_2_3_1" securityDescriptor=""/>
    <protectedRange sqref="E76:E77" name="区域1_3_2_4_1" securityDescriptor=""/>
    <protectedRange sqref="H76:H77 J76:J77" name="区域1_3_2_5_1_1" securityDescriptor=""/>
    <protectedRange sqref="E75" name="区域1_3_10_1" securityDescriptor=""/>
    <protectedRange sqref="B79:B81" name="区域1_3_5_1_1" securityDescriptor=""/>
    <protectedRange sqref="B79:B81" name="区域1_3_1_1_1_1" securityDescriptor=""/>
    <protectedRange sqref="E79:E81" name="区域1_3_6_1_1" securityDescriptor=""/>
    <protectedRange sqref="E79:E81" name="区域1_3_1_2_1_1" securityDescriptor=""/>
    <protectedRange sqref="C79:C81" name="区域1_3_7_1_1" securityDescriptor=""/>
    <protectedRange sqref="C79:C81" name="区域1_3_1_3_1_1" securityDescriptor=""/>
    <protectedRange sqref="K79:K81" name="区域1_3_8_1_1" securityDescriptor=""/>
    <protectedRange sqref="K79:K81" name="区域1_3_1_4_1_1" securityDescriptor=""/>
    <protectedRange sqref="H79:H81 J79:J81" name="区域1_3_9_1_1" securityDescriptor=""/>
    <protectedRange sqref="H79:H81 J79:J81" name="区域1_3_1_5_1_1" securityDescriptor=""/>
    <protectedRange sqref="B88:B93" name="区域1_10_7"/>
    <protectedRange sqref="E88:E93" name="区域1_1_1_10"/>
    <protectedRange sqref="H88:H93 J88:J93" name="区域1_7_3_7"/>
    <protectedRange sqref="K88:K93" name="区域1_8_1_7"/>
    <protectedRange sqref="C88:C93" name="区域1_9_11_7"/>
    <protectedRange sqref="B82:B87" name="区域1_3_5_1_2" securityDescriptor=""/>
    <protectedRange sqref="B82:B87" name="区域1_3_1_1_1_2" securityDescriptor=""/>
    <protectedRange sqref="E82:E87" name="区域1_3_6_1_2" securityDescriptor=""/>
    <protectedRange sqref="E82:E87" name="区域1_3_1_2_1_2" securityDescriptor=""/>
    <protectedRange sqref="C82:C87" name="区域1_3_7_1_2" securityDescriptor=""/>
    <protectedRange sqref="C82:C87" name="区域1_3_1_3_1_2" securityDescriptor=""/>
    <protectedRange sqref="K82:K87" name="区域1_3_8_1_2" securityDescriptor=""/>
    <protectedRange sqref="K82:K87" name="区域1_3_1_4_1_2" securityDescriptor=""/>
    <protectedRange sqref="H82:H87 J82:J87" name="区域1_3_9_1_2" securityDescriptor=""/>
    <protectedRange sqref="H82:H87 J82:J87" name="区域1_3_1_5_1_2" securityDescriptor=""/>
    <protectedRange sqref="B94:B104" name="区域1_10_8"/>
    <protectedRange sqref="E94:E104" name="区域1_1_1_11"/>
    <protectedRange sqref="H94:H104 J94:J104" name="区域1_7_3_8"/>
    <protectedRange sqref="K94:K104" name="区域1_8_1_8"/>
    <protectedRange sqref="C94:C104" name="区域1_9_11_8"/>
    <protectedRange sqref="B105:B110" name="区域1_10_9"/>
    <protectedRange sqref="E105:E110" name="区域1_1_1_12"/>
    <protectedRange sqref="H105:H110 J105:J110" name="区域1_7_3_9"/>
    <protectedRange sqref="K105:K110" name="区域1_8_1_9"/>
    <protectedRange sqref="C105:C110" name="区域1_9_11_9"/>
    <protectedRange sqref="B130:B133" name="区域1_10_10"/>
    <protectedRange sqref="E130:E133" name="区域1_1_1_13"/>
    <protectedRange sqref="H130:H133 J130:J133" name="区域1_7_3_10"/>
    <protectedRange sqref="K130:K133" name="区域1_8_1_10"/>
    <protectedRange sqref="C130:C133" name="区域1_9_11_10"/>
    <protectedRange sqref="B111:B129" name="区域1_6_5_1_1" securityDescriptor=""/>
    <protectedRange sqref="E111:E129" name="区域1_6_6_1_1" securityDescriptor=""/>
    <protectedRange sqref="C111:C129" name="区域1_6_7_1" securityDescriptor=""/>
    <protectedRange sqref="H111:H129 J111:J129" name="区域1_6_8_1_1" securityDescriptor=""/>
    <protectedRange sqref="K111:K129" name="区域1_6_9_1" securityDescriptor=""/>
    <protectedRange sqref="B134:B135" name="区域1_10_11"/>
    <protectedRange sqref="E134:E135" name="区域1_1_1_14"/>
    <protectedRange sqref="H134:H135 J134:J135" name="区域1_7_3_11"/>
    <protectedRange sqref="K134:K135" name="区域1_8_1_11"/>
    <protectedRange sqref="C134:C135" name="区域1_9_11_11"/>
    <protectedRange sqref="B136" name="区域1_10_12"/>
    <protectedRange sqref="E136" name="区域1_1_1_15"/>
    <protectedRange sqref="H136 J136" name="区域1_7_3_12"/>
    <protectedRange sqref="K136" name="区域1_8_1_12"/>
    <protectedRange sqref="C136" name="区域1_9_11_12"/>
    <protectedRange sqref="B137:B142" name="区域1_9_1_1_1"/>
    <protectedRange sqref="E137:E142" name="区域1_9_2_1_1"/>
    <protectedRange sqref="C137:C142" name="区域1_9_3_1_1"/>
    <protectedRange sqref="K137:K142" name="区域1_9_4_1_1"/>
    <protectedRange sqref="H137:H142 J137:J142" name="区域1_9_5_1_1"/>
    <protectedRange sqref="B161:B163 B166:B167" name="区域1_10_13"/>
    <protectedRange sqref="B145:B151" name="区域1_4_8" securityDescriptor=""/>
    <protectedRange sqref="B153:B160" name="区域1_5_5" securityDescriptor=""/>
    <protectedRange sqref="E166:E167 E161:E163" name="区域1_1_1_17"/>
    <protectedRange sqref="E145:E151" name="区域1_4_1_1_1" securityDescriptor=""/>
    <protectedRange sqref="E153:E160" name="区域1_5_1_1_1" securityDescriptor=""/>
    <protectedRange sqref="J166:J167 H166:H167 H161:H163 J161:J163" name="区域1_7_3_13"/>
    <protectedRange sqref="H153:H160 J153:J160" name="区域1_5_2_1_1" securityDescriptor=""/>
    <protectedRange sqref="K161:K163 K166:K167" name="区域1_8_1_13"/>
    <protectedRange sqref="K145:K151" name="区域1_4_3_1" securityDescriptor=""/>
    <protectedRange sqref="K153:K160" name="区域1_5_3_1" securityDescriptor=""/>
    <protectedRange sqref="C161:C163 C166:C167" name="区域1_9_11_13"/>
    <protectedRange sqref="C145:C152" name="区域1_4_4_1" securityDescriptor=""/>
    <protectedRange sqref="C153:C160" name="区域1_5_4_1" securityDescriptor=""/>
    <protectedRange sqref="B164:B165" name="区域1_7_1_3" securityDescriptor=""/>
    <protectedRange sqref="C164:C165" name="区域1_7_1_1_1_1" securityDescriptor=""/>
    <protectedRange sqref="E164:E165" name="区域1_7_2_1_1"/>
    <protectedRange sqref="E164:E165" name="区域1_7_1_2_1" securityDescriptor=""/>
    <protectedRange sqref="H164:H165 J164:J165" name="区域1_7_1_4_1_1" securityDescriptor=""/>
    <protectedRange sqref="K164:K165" name="区域1_7_1_5_1" securityDescriptor=""/>
    <protectedRange sqref="B152" name="区域1_4_2_1_1" securityDescriptor=""/>
    <protectedRange sqref="K152" name="区域1_4_5_1" securityDescriptor=""/>
    <protectedRange sqref="H152 J152" name="区域1_4_6_1_1" securityDescriptor=""/>
    <protectedRange sqref="E152" name="区域1_4_7_1" securityDescriptor=""/>
    <protectedRange sqref="B168:B169" name="区域1_10_14"/>
    <protectedRange sqref="E168:E169" name="区域1_1_1_18"/>
    <protectedRange sqref="H168:H169 J168:J169" name="区域1_7_3_14"/>
    <protectedRange sqref="K168:K169" name="区域1_8_1_14"/>
    <protectedRange sqref="C168:C169" name="区域1_9_11_14"/>
  </protectedRanges>
  <mergeCells count="58">
    <mergeCell ref="F149:F151"/>
    <mergeCell ref="F159:F160"/>
    <mergeCell ref="F161:F162"/>
    <mergeCell ref="F164:F165"/>
    <mergeCell ref="F166:F167"/>
    <mergeCell ref="F130:F131"/>
    <mergeCell ref="F137:F138"/>
    <mergeCell ref="F139:F140"/>
    <mergeCell ref="F141:F142"/>
    <mergeCell ref="F147:F148"/>
    <mergeCell ref="F143:F144"/>
    <mergeCell ref="F111:F112"/>
    <mergeCell ref="F114:F116"/>
    <mergeCell ref="F117:F118"/>
    <mergeCell ref="F119:F120"/>
    <mergeCell ref="F121:F129"/>
    <mergeCell ref="F70:F71"/>
    <mergeCell ref="F74:F75"/>
    <mergeCell ref="F83:F84"/>
    <mergeCell ref="F91:F93"/>
    <mergeCell ref="F101:F103"/>
    <mergeCell ref="A164:A165"/>
    <mergeCell ref="A166:A167"/>
    <mergeCell ref="A111:A112"/>
    <mergeCell ref="A137:A138"/>
    <mergeCell ref="A139:A140"/>
    <mergeCell ref="A141:A142"/>
    <mergeCell ref="A147:A148"/>
    <mergeCell ref="A149:A151"/>
    <mergeCell ref="A159:A160"/>
    <mergeCell ref="A161:A162"/>
    <mergeCell ref="A114:A116"/>
    <mergeCell ref="A117:A118"/>
    <mergeCell ref="A119:A120"/>
    <mergeCell ref="A121:A129"/>
    <mergeCell ref="A130:A131"/>
    <mergeCell ref="A143:A144"/>
    <mergeCell ref="A70:A71"/>
    <mergeCell ref="A74:A75"/>
    <mergeCell ref="A83:A84"/>
    <mergeCell ref="A91:A93"/>
    <mergeCell ref="A101:A103"/>
    <mergeCell ref="A44:A46"/>
    <mergeCell ref="A47:A57"/>
    <mergeCell ref="A58:A63"/>
    <mergeCell ref="A66:A67"/>
    <mergeCell ref="A2:K2"/>
    <mergeCell ref="A16:A17"/>
    <mergeCell ref="A12:A13"/>
    <mergeCell ref="A19:A20"/>
    <mergeCell ref="A42:A43"/>
    <mergeCell ref="F12:F13"/>
    <mergeCell ref="F16:F17"/>
    <mergeCell ref="F19:F20"/>
    <mergeCell ref="F42:F46"/>
    <mergeCell ref="F47:F57"/>
    <mergeCell ref="F58:F63"/>
    <mergeCell ref="F66:F67"/>
  </mergeCells>
  <phoneticPr fontId="5" type="noConversion"/>
  <dataValidations count="4">
    <dataValidation type="decimal" operator="greaterThan" allowBlank="1" showInputMessage="1" showErrorMessage="1" sqref="H153:H171 J5:J171 I7 H5:H6 H8:H10 I10:I11 I147 G10 H12:H151">
      <formula1>0</formula1>
    </dataValidation>
    <dataValidation type="list" operator="greaterThan" allowBlank="1" showInputMessage="1" showErrorMessage="1" sqref="G156:G158 I8:I9 I5:I6 G83:G105 I83:I105 I125:I137 G125:G137 I161:I167 I12:I29 G12:G29 G161:G167 I156:I158 G5:G6 G8:G9">
      <formula1>生产规模单位</formula1>
    </dataValidation>
    <dataValidation type="list" allowBlank="1" showInputMessage="1" showErrorMessage="1" sqref="G148:G155 G138:G146 I138:I146 G106:G124 I106:I124 I30:I82 G30:G82 I148:I155 I159:I160 G159:G160 H152">
      <formula1>生产规模单位</formula1>
    </dataValidation>
    <dataValidation type="list" allowBlank="1" showInputMessage="1" showErrorMessage="1" sqref="E5:E171">
      <formula1>产品名称</formula1>
    </dataValidation>
  </dataValidations>
  <pageMargins left="0.23622047244094491" right="0.15748031496062992" top="0.4" bottom="0.41" header="0.31496062992125984" footer="0.16"/>
  <pageSetup paperSize="9" scale="95" orientation="landscape" horizontalDpi="200" verticalDpi="200" r:id="rId1"/>
  <headerFooter>
    <oddFooter>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L71"/>
  <sheetViews>
    <sheetView tabSelected="1" workbookViewId="0">
      <selection activeCell="M4" sqref="M4"/>
    </sheetView>
  </sheetViews>
  <sheetFormatPr defaultRowHeight="13.5"/>
  <cols>
    <col min="1" max="1" width="4.875" customWidth="1"/>
    <col min="2" max="2" width="20.5" customWidth="1"/>
    <col min="3" max="3" width="21.75" customWidth="1"/>
    <col min="4" max="4" width="5" style="1" customWidth="1"/>
    <col min="5" max="5" width="8.875" customWidth="1"/>
    <col min="6" max="6" width="8.125" style="1" customWidth="1"/>
    <col min="7" max="7" width="8.375" customWidth="1"/>
    <col min="8" max="8" width="9" customWidth="1"/>
    <col min="9" max="9" width="9.125" customWidth="1"/>
    <col min="10" max="10" width="9.75" style="1" customWidth="1"/>
    <col min="11" max="11" width="24" customWidth="1"/>
  </cols>
  <sheetData>
    <row r="1" spans="1:12">
      <c r="A1" t="s">
        <v>13</v>
      </c>
    </row>
    <row r="2" spans="1:12" ht="25.5">
      <c r="A2" s="57" t="s">
        <v>14</v>
      </c>
      <c r="B2" s="57"/>
      <c r="C2" s="57"/>
      <c r="D2" s="57"/>
      <c r="E2" s="57"/>
      <c r="F2" s="57"/>
      <c r="G2" s="57"/>
      <c r="H2" s="57"/>
      <c r="I2" s="57"/>
      <c r="J2" s="57"/>
      <c r="K2" s="57"/>
    </row>
    <row r="3" spans="1:12" ht="40.5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2" t="s">
        <v>8</v>
      </c>
      <c r="I3" s="2" t="s">
        <v>15</v>
      </c>
      <c r="J3" s="2" t="s">
        <v>10</v>
      </c>
      <c r="K3" s="2" t="s">
        <v>11</v>
      </c>
    </row>
    <row r="4" spans="1:12" ht="37.5" customHeight="1">
      <c r="A4" s="31">
        <v>1</v>
      </c>
      <c r="B4" s="33" t="s">
        <v>746</v>
      </c>
      <c r="C4" s="33" t="s">
        <v>47</v>
      </c>
      <c r="D4" s="33">
        <v>1</v>
      </c>
      <c r="E4" s="34" t="s">
        <v>744</v>
      </c>
      <c r="F4" s="34">
        <v>300</v>
      </c>
      <c r="G4" s="34"/>
      <c r="H4" s="34">
        <v>333.33</v>
      </c>
      <c r="I4" s="34"/>
      <c r="J4" s="34">
        <v>4500</v>
      </c>
      <c r="K4" s="33" t="s">
        <v>694</v>
      </c>
    </row>
    <row r="5" spans="1:12" s="15" customFormat="1" ht="30" customHeight="1">
      <c r="A5" s="45">
        <v>2</v>
      </c>
      <c r="B5" s="33" t="s">
        <v>62</v>
      </c>
      <c r="C5" s="33" t="s">
        <v>63</v>
      </c>
      <c r="D5" s="33">
        <v>2</v>
      </c>
      <c r="E5" s="34" t="s">
        <v>649</v>
      </c>
      <c r="F5" s="58">
        <v>33.299999999999997</v>
      </c>
      <c r="G5" s="35"/>
      <c r="H5" s="34">
        <v>3</v>
      </c>
      <c r="I5" s="34"/>
      <c r="J5" s="34">
        <v>60</v>
      </c>
      <c r="K5" s="33" t="s">
        <v>570</v>
      </c>
    </row>
    <row r="6" spans="1:12" s="15" customFormat="1" ht="33.75" customHeight="1">
      <c r="A6" s="45"/>
      <c r="B6" s="33" t="s">
        <v>62</v>
      </c>
      <c r="C6" s="33" t="s">
        <v>63</v>
      </c>
      <c r="D6" s="33">
        <v>3</v>
      </c>
      <c r="E6" s="34" t="s">
        <v>646</v>
      </c>
      <c r="F6" s="59"/>
      <c r="G6" s="35"/>
      <c r="H6" s="34">
        <v>5</v>
      </c>
      <c r="I6" s="34"/>
      <c r="J6" s="34">
        <v>70</v>
      </c>
      <c r="K6" s="33" t="s">
        <v>570</v>
      </c>
    </row>
    <row r="7" spans="1:12" s="15" customFormat="1" ht="24" customHeight="1">
      <c r="A7" s="45"/>
      <c r="B7" s="33" t="s">
        <v>62</v>
      </c>
      <c r="C7" s="33" t="s">
        <v>63</v>
      </c>
      <c r="D7" s="33">
        <v>4</v>
      </c>
      <c r="E7" s="34" t="s">
        <v>695</v>
      </c>
      <c r="F7" s="60"/>
      <c r="G7" s="35"/>
      <c r="H7" s="34">
        <v>5</v>
      </c>
      <c r="I7" s="34"/>
      <c r="J7" s="34">
        <v>120</v>
      </c>
      <c r="K7" s="33" t="s">
        <v>570</v>
      </c>
    </row>
    <row r="8" spans="1:12" ht="24.75" customHeight="1">
      <c r="A8" s="45">
        <v>3</v>
      </c>
      <c r="B8" s="33" t="s">
        <v>70</v>
      </c>
      <c r="C8" s="33" t="s">
        <v>71</v>
      </c>
      <c r="D8" s="33">
        <v>5</v>
      </c>
      <c r="E8" s="34" t="s">
        <v>649</v>
      </c>
      <c r="F8" s="58">
        <v>150</v>
      </c>
      <c r="G8" s="34"/>
      <c r="H8" s="34">
        <v>5</v>
      </c>
      <c r="I8" s="34"/>
      <c r="J8" s="34">
        <v>60</v>
      </c>
      <c r="K8" s="33" t="s">
        <v>72</v>
      </c>
    </row>
    <row r="9" spans="1:12" s="3" customFormat="1" ht="27.75" customHeight="1">
      <c r="A9" s="45"/>
      <c r="B9" s="33" t="s">
        <v>70</v>
      </c>
      <c r="C9" s="33" t="s">
        <v>71</v>
      </c>
      <c r="D9" s="33">
        <v>6</v>
      </c>
      <c r="E9" s="34" t="s">
        <v>646</v>
      </c>
      <c r="F9" s="59"/>
      <c r="G9" s="34"/>
      <c r="H9" s="34">
        <v>5</v>
      </c>
      <c r="I9" s="34"/>
      <c r="J9" s="34">
        <v>80</v>
      </c>
      <c r="K9" s="33" t="s">
        <v>72</v>
      </c>
      <c r="L9"/>
    </row>
    <row r="10" spans="1:12" s="3" customFormat="1" ht="25.5" customHeight="1">
      <c r="A10" s="45"/>
      <c r="B10" s="33" t="s">
        <v>70</v>
      </c>
      <c r="C10" s="33" t="s">
        <v>71</v>
      </c>
      <c r="D10" s="33">
        <v>7</v>
      </c>
      <c r="E10" s="34" t="s">
        <v>650</v>
      </c>
      <c r="F10" s="60"/>
      <c r="G10" s="34"/>
      <c r="H10" s="34">
        <v>5</v>
      </c>
      <c r="I10" s="34"/>
      <c r="J10" s="34">
        <v>120</v>
      </c>
      <c r="K10" s="33" t="s">
        <v>72</v>
      </c>
      <c r="L10"/>
    </row>
    <row r="11" spans="1:12" ht="30" customHeight="1">
      <c r="A11" s="45">
        <v>4</v>
      </c>
      <c r="B11" s="33" t="s">
        <v>74</v>
      </c>
      <c r="C11" s="33" t="s">
        <v>75</v>
      </c>
      <c r="D11" s="33">
        <v>8</v>
      </c>
      <c r="E11" s="34" t="s">
        <v>336</v>
      </c>
      <c r="F11" s="58">
        <v>2038</v>
      </c>
      <c r="G11" s="34"/>
      <c r="H11" s="34">
        <v>5</v>
      </c>
      <c r="I11" s="34"/>
      <c r="J11" s="34">
        <v>80</v>
      </c>
      <c r="K11" s="33" t="s">
        <v>77</v>
      </c>
    </row>
    <row r="12" spans="1:12" s="3" customFormat="1" ht="24.75" customHeight="1">
      <c r="A12" s="45"/>
      <c r="B12" s="33" t="s">
        <v>74</v>
      </c>
      <c r="C12" s="33" t="s">
        <v>75</v>
      </c>
      <c r="D12" s="33">
        <v>9</v>
      </c>
      <c r="E12" s="34" t="s">
        <v>628</v>
      </c>
      <c r="F12" s="59"/>
      <c r="G12" s="34"/>
      <c r="H12" s="34">
        <v>5</v>
      </c>
      <c r="I12" s="34"/>
      <c r="J12" s="34">
        <v>120</v>
      </c>
      <c r="K12" s="33" t="s">
        <v>77</v>
      </c>
      <c r="L12"/>
    </row>
    <row r="13" spans="1:12" s="3" customFormat="1" ht="30" customHeight="1">
      <c r="A13" s="45"/>
      <c r="B13" s="33" t="s">
        <v>74</v>
      </c>
      <c r="C13" s="33" t="s">
        <v>75</v>
      </c>
      <c r="D13" s="33">
        <v>10</v>
      </c>
      <c r="E13" s="34" t="s">
        <v>633</v>
      </c>
      <c r="F13" s="59"/>
      <c r="G13" s="34"/>
      <c r="H13" s="34">
        <v>7</v>
      </c>
      <c r="I13" s="34"/>
      <c r="J13" s="34">
        <v>120</v>
      </c>
      <c r="K13" s="33" t="s">
        <v>77</v>
      </c>
      <c r="L13"/>
    </row>
    <row r="14" spans="1:12" ht="23.25" customHeight="1">
      <c r="A14" s="45"/>
      <c r="B14" s="33" t="s">
        <v>74</v>
      </c>
      <c r="C14" s="33" t="s">
        <v>75</v>
      </c>
      <c r="D14" s="33">
        <v>11</v>
      </c>
      <c r="E14" s="34" t="s">
        <v>665</v>
      </c>
      <c r="F14" s="59"/>
      <c r="G14" s="34"/>
      <c r="H14" s="34">
        <v>5</v>
      </c>
      <c r="I14" s="34"/>
      <c r="J14" s="34">
        <v>110</v>
      </c>
      <c r="K14" s="33" t="s">
        <v>77</v>
      </c>
    </row>
    <row r="15" spans="1:12" ht="21.75" customHeight="1">
      <c r="A15" s="45"/>
      <c r="B15" s="33" t="s">
        <v>74</v>
      </c>
      <c r="C15" s="33" t="s">
        <v>75</v>
      </c>
      <c r="D15" s="33">
        <v>12</v>
      </c>
      <c r="E15" s="34" t="s">
        <v>621</v>
      </c>
      <c r="F15" s="59"/>
      <c r="G15" s="34"/>
      <c r="H15" s="34">
        <v>5</v>
      </c>
      <c r="I15" s="34"/>
      <c r="J15" s="34">
        <v>120</v>
      </c>
      <c r="K15" s="33" t="s">
        <v>77</v>
      </c>
    </row>
    <row r="16" spans="1:12" ht="22.5" customHeight="1">
      <c r="A16" s="45"/>
      <c r="B16" s="33" t="s">
        <v>74</v>
      </c>
      <c r="C16" s="33" t="s">
        <v>75</v>
      </c>
      <c r="D16" s="33">
        <v>13</v>
      </c>
      <c r="E16" s="34" t="s">
        <v>646</v>
      </c>
      <c r="F16" s="60"/>
      <c r="G16" s="34"/>
      <c r="H16" s="34">
        <v>5</v>
      </c>
      <c r="I16" s="34"/>
      <c r="J16" s="34">
        <v>75</v>
      </c>
      <c r="K16" s="33" t="s">
        <v>77</v>
      </c>
    </row>
    <row r="17" spans="1:12" ht="24">
      <c r="A17" s="31">
        <v>5</v>
      </c>
      <c r="B17" s="33" t="s">
        <v>80</v>
      </c>
      <c r="C17" s="33" t="s">
        <v>81</v>
      </c>
      <c r="D17" s="33">
        <v>14</v>
      </c>
      <c r="E17" s="34" t="s">
        <v>696</v>
      </c>
      <c r="F17" s="40"/>
      <c r="G17" s="34">
        <v>36001.800000000003</v>
      </c>
      <c r="H17" s="36"/>
      <c r="I17" s="34">
        <v>36001.800000000003</v>
      </c>
      <c r="J17" s="34">
        <v>165</v>
      </c>
      <c r="K17" s="33" t="s">
        <v>83</v>
      </c>
    </row>
    <row r="18" spans="1:12" s="3" customFormat="1" ht="36.75" customHeight="1">
      <c r="A18" s="31">
        <v>6</v>
      </c>
      <c r="B18" s="33" t="s">
        <v>86</v>
      </c>
      <c r="C18" s="33" t="s">
        <v>87</v>
      </c>
      <c r="D18" s="33">
        <v>15</v>
      </c>
      <c r="E18" s="34" t="s">
        <v>697</v>
      </c>
      <c r="F18" s="41"/>
      <c r="G18" s="34">
        <v>350017</v>
      </c>
      <c r="H18" s="37"/>
      <c r="I18" s="34">
        <v>350017</v>
      </c>
      <c r="J18" s="34">
        <v>24</v>
      </c>
      <c r="K18" s="33" t="s">
        <v>87</v>
      </c>
      <c r="L18"/>
    </row>
    <row r="19" spans="1:12" s="3" customFormat="1" ht="35.25" customHeight="1">
      <c r="A19" s="31">
        <v>7</v>
      </c>
      <c r="B19" s="33" t="s">
        <v>89</v>
      </c>
      <c r="C19" s="33" t="s">
        <v>90</v>
      </c>
      <c r="D19" s="33">
        <v>16</v>
      </c>
      <c r="E19" s="34" t="s">
        <v>696</v>
      </c>
      <c r="F19" s="41"/>
      <c r="G19" s="34">
        <v>13300</v>
      </c>
      <c r="H19" s="37"/>
      <c r="I19" s="34">
        <v>13300</v>
      </c>
      <c r="J19" s="34">
        <v>80</v>
      </c>
      <c r="K19" s="33" t="s">
        <v>91</v>
      </c>
      <c r="L19"/>
    </row>
    <row r="20" spans="1:12" ht="30.75" customHeight="1">
      <c r="A20" s="31">
        <v>8</v>
      </c>
      <c r="B20" s="33" t="s">
        <v>94</v>
      </c>
      <c r="C20" s="33" t="s">
        <v>95</v>
      </c>
      <c r="D20" s="33">
        <v>17</v>
      </c>
      <c r="E20" s="34" t="s">
        <v>626</v>
      </c>
      <c r="F20" s="34">
        <v>30</v>
      </c>
      <c r="G20" s="34"/>
      <c r="H20" s="34">
        <v>30</v>
      </c>
      <c r="I20" s="34"/>
      <c r="J20" s="34">
        <v>1800</v>
      </c>
      <c r="K20" s="33" t="s">
        <v>96</v>
      </c>
    </row>
    <row r="21" spans="1:12" ht="33" customHeight="1">
      <c r="A21" s="31">
        <v>9</v>
      </c>
      <c r="B21" s="33" t="s">
        <v>97</v>
      </c>
      <c r="C21" s="33" t="s">
        <v>98</v>
      </c>
      <c r="D21" s="33">
        <v>18</v>
      </c>
      <c r="E21" s="34" t="s">
        <v>626</v>
      </c>
      <c r="F21" s="34">
        <v>67</v>
      </c>
      <c r="G21" s="34"/>
      <c r="H21" s="34">
        <v>67</v>
      </c>
      <c r="I21" s="34"/>
      <c r="J21" s="34">
        <v>4500</v>
      </c>
      <c r="K21" s="33" t="s">
        <v>99</v>
      </c>
    </row>
    <row r="22" spans="1:12" ht="24" customHeight="1">
      <c r="A22" s="31">
        <v>10</v>
      </c>
      <c r="B22" s="33" t="s">
        <v>100</v>
      </c>
      <c r="C22" s="33" t="s">
        <v>101</v>
      </c>
      <c r="D22" s="33">
        <v>19</v>
      </c>
      <c r="E22" s="34" t="s">
        <v>626</v>
      </c>
      <c r="F22" s="34">
        <v>1394.9</v>
      </c>
      <c r="G22" s="34"/>
      <c r="H22" s="34">
        <v>1394.9</v>
      </c>
      <c r="I22" s="34"/>
      <c r="J22" s="34">
        <v>64000</v>
      </c>
      <c r="K22" s="33" t="s">
        <v>102</v>
      </c>
    </row>
    <row r="23" spans="1:12" ht="42" customHeight="1">
      <c r="A23" s="45">
        <v>11</v>
      </c>
      <c r="B23" s="33" t="s">
        <v>103</v>
      </c>
      <c r="C23" s="33" t="s">
        <v>104</v>
      </c>
      <c r="D23" s="33">
        <v>20</v>
      </c>
      <c r="E23" s="34" t="s">
        <v>633</v>
      </c>
      <c r="F23" s="58">
        <v>12143</v>
      </c>
      <c r="G23" s="34"/>
      <c r="H23" s="34">
        <v>100</v>
      </c>
      <c r="I23" s="34"/>
      <c r="J23" s="34">
        <v>3000</v>
      </c>
      <c r="K23" s="54" t="s">
        <v>105</v>
      </c>
    </row>
    <row r="24" spans="1:12" ht="41.25" customHeight="1">
      <c r="A24" s="45"/>
      <c r="B24" s="33" t="s">
        <v>103</v>
      </c>
      <c r="C24" s="33" t="s">
        <v>104</v>
      </c>
      <c r="D24" s="33">
        <v>21</v>
      </c>
      <c r="E24" s="34" t="s">
        <v>628</v>
      </c>
      <c r="F24" s="59"/>
      <c r="G24" s="34"/>
      <c r="H24" s="34">
        <v>100</v>
      </c>
      <c r="I24" s="34"/>
      <c r="J24" s="34">
        <v>6000</v>
      </c>
      <c r="K24" s="55"/>
    </row>
    <row r="25" spans="1:12" ht="39.75" customHeight="1">
      <c r="A25" s="45"/>
      <c r="B25" s="33" t="s">
        <v>103</v>
      </c>
      <c r="C25" s="33" t="s">
        <v>104</v>
      </c>
      <c r="D25" s="33">
        <v>22</v>
      </c>
      <c r="E25" s="34" t="s">
        <v>621</v>
      </c>
      <c r="F25" s="59"/>
      <c r="G25" s="34"/>
      <c r="H25" s="34">
        <v>135</v>
      </c>
      <c r="I25" s="34"/>
      <c r="J25" s="34">
        <v>8000</v>
      </c>
      <c r="K25" s="55"/>
    </row>
    <row r="26" spans="1:12" ht="24.75" customHeight="1">
      <c r="A26" s="45"/>
      <c r="B26" s="33" t="s">
        <v>103</v>
      </c>
      <c r="C26" s="33" t="s">
        <v>104</v>
      </c>
      <c r="D26" s="33">
        <v>23</v>
      </c>
      <c r="E26" s="34" t="s">
        <v>336</v>
      </c>
      <c r="F26" s="60"/>
      <c r="G26" s="34"/>
      <c r="H26" s="34">
        <v>265</v>
      </c>
      <c r="I26" s="34"/>
      <c r="J26" s="34">
        <v>12000</v>
      </c>
      <c r="K26" s="56"/>
    </row>
    <row r="27" spans="1:12" ht="34.5" customHeight="1">
      <c r="A27" s="45">
        <v>12</v>
      </c>
      <c r="B27" s="34" t="s">
        <v>698</v>
      </c>
      <c r="C27" s="34" t="s">
        <v>699</v>
      </c>
      <c r="D27" s="33">
        <v>24</v>
      </c>
      <c r="E27" s="34" t="s">
        <v>700</v>
      </c>
      <c r="F27" s="58">
        <v>60</v>
      </c>
      <c r="G27" s="34"/>
      <c r="H27" s="34">
        <v>34</v>
      </c>
      <c r="I27" s="34"/>
      <c r="J27" s="34">
        <v>2550</v>
      </c>
      <c r="K27" s="34" t="s">
        <v>701</v>
      </c>
    </row>
    <row r="28" spans="1:12" ht="36" customHeight="1">
      <c r="A28" s="45"/>
      <c r="B28" s="34" t="s">
        <v>698</v>
      </c>
      <c r="C28" s="34" t="s">
        <v>699</v>
      </c>
      <c r="D28" s="33">
        <v>25</v>
      </c>
      <c r="E28" s="34" t="s">
        <v>621</v>
      </c>
      <c r="F28" s="59"/>
      <c r="G28" s="34"/>
      <c r="H28" s="34">
        <v>16</v>
      </c>
      <c r="I28" s="34"/>
      <c r="J28" s="34">
        <v>720</v>
      </c>
      <c r="K28" s="34" t="s">
        <v>701</v>
      </c>
    </row>
    <row r="29" spans="1:12" ht="37.5" customHeight="1">
      <c r="A29" s="45"/>
      <c r="B29" s="34" t="s">
        <v>698</v>
      </c>
      <c r="C29" s="34" t="s">
        <v>699</v>
      </c>
      <c r="D29" s="33">
        <v>26</v>
      </c>
      <c r="E29" s="34" t="s">
        <v>633</v>
      </c>
      <c r="F29" s="60"/>
      <c r="G29" s="34"/>
      <c r="H29" s="34">
        <v>10</v>
      </c>
      <c r="I29" s="34"/>
      <c r="J29" s="34">
        <v>300</v>
      </c>
      <c r="K29" s="34" t="s">
        <v>701</v>
      </c>
    </row>
    <row r="30" spans="1:12" ht="52.5" customHeight="1">
      <c r="A30" s="45">
        <v>13</v>
      </c>
      <c r="B30" s="34" t="s">
        <v>702</v>
      </c>
      <c r="C30" s="34" t="s">
        <v>703</v>
      </c>
      <c r="D30" s="33">
        <v>27</v>
      </c>
      <c r="E30" s="34" t="s">
        <v>704</v>
      </c>
      <c r="F30" s="58">
        <v>66.66</v>
      </c>
      <c r="G30" s="34"/>
      <c r="H30" s="34">
        <v>30</v>
      </c>
      <c r="I30" s="34"/>
      <c r="J30" s="34">
        <v>1300</v>
      </c>
      <c r="K30" s="34" t="s">
        <v>705</v>
      </c>
    </row>
    <row r="31" spans="1:12" ht="34.5" customHeight="1">
      <c r="A31" s="45"/>
      <c r="B31" s="34" t="s">
        <v>702</v>
      </c>
      <c r="C31" s="34" t="s">
        <v>703</v>
      </c>
      <c r="D31" s="33">
        <v>28</v>
      </c>
      <c r="E31" s="34" t="s">
        <v>633</v>
      </c>
      <c r="F31" s="59"/>
      <c r="G31" s="34"/>
      <c r="H31" s="34">
        <v>16.7</v>
      </c>
      <c r="I31" s="34"/>
      <c r="J31" s="34">
        <v>750</v>
      </c>
      <c r="K31" s="34" t="s">
        <v>705</v>
      </c>
    </row>
    <row r="32" spans="1:12" ht="36.75" customHeight="1">
      <c r="A32" s="45"/>
      <c r="B32" s="34" t="s">
        <v>702</v>
      </c>
      <c r="C32" s="34" t="s">
        <v>703</v>
      </c>
      <c r="D32" s="33">
        <v>29</v>
      </c>
      <c r="E32" s="34" t="s">
        <v>687</v>
      </c>
      <c r="F32" s="60"/>
      <c r="G32" s="34"/>
      <c r="H32" s="34">
        <v>20</v>
      </c>
      <c r="I32" s="34"/>
      <c r="J32" s="34">
        <v>450</v>
      </c>
      <c r="K32" s="34" t="s">
        <v>705</v>
      </c>
    </row>
    <row r="33" spans="1:12" s="3" customFormat="1" ht="29.25" customHeight="1">
      <c r="A33" s="31">
        <v>14</v>
      </c>
      <c r="B33" s="34" t="s">
        <v>706</v>
      </c>
      <c r="C33" s="34" t="s">
        <v>707</v>
      </c>
      <c r="D33" s="33">
        <v>30</v>
      </c>
      <c r="E33" s="34" t="s">
        <v>617</v>
      </c>
      <c r="F33" s="34">
        <v>4845</v>
      </c>
      <c r="G33" s="34"/>
      <c r="H33" s="34">
        <v>100</v>
      </c>
      <c r="I33" s="34"/>
      <c r="J33" s="34">
        <v>1200</v>
      </c>
      <c r="K33" s="34" t="s">
        <v>708</v>
      </c>
      <c r="L33"/>
    </row>
    <row r="34" spans="1:12" s="3" customFormat="1" ht="39.75" customHeight="1">
      <c r="A34" s="31">
        <v>15</v>
      </c>
      <c r="B34" s="34" t="s">
        <v>709</v>
      </c>
      <c r="C34" s="34" t="s">
        <v>710</v>
      </c>
      <c r="D34" s="33">
        <v>31</v>
      </c>
      <c r="E34" s="34" t="s">
        <v>711</v>
      </c>
      <c r="F34" s="34">
        <v>1516</v>
      </c>
      <c r="G34" s="34"/>
      <c r="H34" s="34">
        <v>134</v>
      </c>
      <c r="I34" s="34"/>
      <c r="J34" s="34">
        <v>18000</v>
      </c>
      <c r="K34" s="34" t="s">
        <v>712</v>
      </c>
      <c r="L34"/>
    </row>
    <row r="35" spans="1:12" s="3" customFormat="1" ht="44.25" customHeight="1">
      <c r="A35" s="31">
        <v>16</v>
      </c>
      <c r="B35" s="34" t="s">
        <v>713</v>
      </c>
      <c r="C35" s="34" t="s">
        <v>714</v>
      </c>
      <c r="D35" s="33">
        <v>32</v>
      </c>
      <c r="E35" s="34" t="s">
        <v>653</v>
      </c>
      <c r="F35" s="34">
        <v>1700</v>
      </c>
      <c r="G35" s="34"/>
      <c r="H35" s="34">
        <v>267</v>
      </c>
      <c r="I35" s="34"/>
      <c r="J35" s="34">
        <v>1726.7</v>
      </c>
      <c r="K35" s="34" t="s">
        <v>715</v>
      </c>
      <c r="L35"/>
    </row>
    <row r="36" spans="1:12" s="3" customFormat="1" ht="27" customHeight="1">
      <c r="A36" s="31">
        <v>17</v>
      </c>
      <c r="B36" s="34" t="s">
        <v>716</v>
      </c>
      <c r="C36" s="34" t="s">
        <v>717</v>
      </c>
      <c r="D36" s="33">
        <v>33</v>
      </c>
      <c r="E36" s="34" t="s">
        <v>711</v>
      </c>
      <c r="F36" s="34">
        <v>3083</v>
      </c>
      <c r="G36" s="34"/>
      <c r="H36" s="34">
        <v>67</v>
      </c>
      <c r="I36" s="34"/>
      <c r="J36" s="34">
        <v>3000</v>
      </c>
      <c r="K36" s="34" t="s">
        <v>718</v>
      </c>
      <c r="L36"/>
    </row>
    <row r="37" spans="1:12" s="3" customFormat="1" ht="26.25" customHeight="1">
      <c r="A37" s="31">
        <v>18</v>
      </c>
      <c r="B37" s="34" t="s">
        <v>719</v>
      </c>
      <c r="C37" s="34" t="s">
        <v>720</v>
      </c>
      <c r="D37" s="33">
        <v>34</v>
      </c>
      <c r="E37" s="34" t="s">
        <v>622</v>
      </c>
      <c r="F37" s="34">
        <v>998</v>
      </c>
      <c r="G37" s="34"/>
      <c r="H37" s="34">
        <v>20</v>
      </c>
      <c r="I37" s="34"/>
      <c r="J37" s="34">
        <v>450</v>
      </c>
      <c r="K37" s="34" t="s">
        <v>721</v>
      </c>
      <c r="L37"/>
    </row>
    <row r="38" spans="1:12" s="3" customFormat="1" ht="60" customHeight="1">
      <c r="A38" s="31">
        <v>19</v>
      </c>
      <c r="B38" s="34" t="s">
        <v>722</v>
      </c>
      <c r="C38" s="34" t="s">
        <v>723</v>
      </c>
      <c r="D38" s="33">
        <v>35</v>
      </c>
      <c r="E38" s="34" t="s">
        <v>653</v>
      </c>
      <c r="F38" s="34">
        <v>1257</v>
      </c>
      <c r="G38" s="34"/>
      <c r="H38" s="34">
        <v>16</v>
      </c>
      <c r="I38" s="34"/>
      <c r="J38" s="34">
        <v>225</v>
      </c>
      <c r="K38" s="34" t="s">
        <v>724</v>
      </c>
      <c r="L38"/>
    </row>
    <row r="39" spans="1:12" s="3" customFormat="1" ht="33.75" customHeight="1">
      <c r="A39" s="45">
        <v>20</v>
      </c>
      <c r="B39" s="34" t="s">
        <v>725</v>
      </c>
      <c r="C39" s="34" t="s">
        <v>726</v>
      </c>
      <c r="D39" s="33">
        <v>36</v>
      </c>
      <c r="E39" s="34" t="s">
        <v>633</v>
      </c>
      <c r="F39" s="34">
        <v>350</v>
      </c>
      <c r="G39" s="34"/>
      <c r="H39" s="34">
        <v>7</v>
      </c>
      <c r="I39" s="34"/>
      <c r="J39" s="34">
        <v>315</v>
      </c>
      <c r="K39" s="34" t="s">
        <v>727</v>
      </c>
      <c r="L39"/>
    </row>
    <row r="40" spans="1:12" s="3" customFormat="1" ht="34.5" customHeight="1">
      <c r="A40" s="45"/>
      <c r="B40" s="34" t="s">
        <v>725</v>
      </c>
      <c r="C40" s="34" t="s">
        <v>726</v>
      </c>
      <c r="D40" s="33">
        <v>37</v>
      </c>
      <c r="E40" s="34" t="s">
        <v>728</v>
      </c>
      <c r="F40" s="34">
        <v>350</v>
      </c>
      <c r="G40" s="34"/>
      <c r="H40" s="34">
        <v>7</v>
      </c>
      <c r="I40" s="34"/>
      <c r="J40" s="34">
        <v>446.2</v>
      </c>
      <c r="K40" s="34" t="s">
        <v>727</v>
      </c>
      <c r="L40"/>
    </row>
    <row r="41" spans="1:12" s="3" customFormat="1" ht="51.75" customHeight="1">
      <c r="A41" s="45"/>
      <c r="B41" s="34" t="s">
        <v>725</v>
      </c>
      <c r="C41" s="34" t="s">
        <v>726</v>
      </c>
      <c r="D41" s="33">
        <v>38</v>
      </c>
      <c r="E41" s="34" t="s">
        <v>665</v>
      </c>
      <c r="F41" s="58">
        <v>350</v>
      </c>
      <c r="G41" s="34"/>
      <c r="H41" s="34">
        <v>6</v>
      </c>
      <c r="I41" s="34"/>
      <c r="J41" s="34">
        <v>292.5</v>
      </c>
      <c r="K41" s="34" t="s">
        <v>727</v>
      </c>
      <c r="L41"/>
    </row>
    <row r="42" spans="1:12" s="3" customFormat="1" ht="43.5" customHeight="1">
      <c r="A42" s="45"/>
      <c r="B42" s="34" t="s">
        <v>725</v>
      </c>
      <c r="C42" s="34" t="s">
        <v>726</v>
      </c>
      <c r="D42" s="33">
        <v>39</v>
      </c>
      <c r="E42" s="34" t="s">
        <v>628</v>
      </c>
      <c r="F42" s="60"/>
      <c r="G42" s="34"/>
      <c r="H42" s="34">
        <v>7</v>
      </c>
      <c r="I42" s="34"/>
      <c r="J42" s="34">
        <v>341.2</v>
      </c>
      <c r="K42" s="34" t="s">
        <v>727</v>
      </c>
      <c r="L42"/>
    </row>
    <row r="43" spans="1:12" ht="41.25" customHeight="1">
      <c r="A43" s="31">
        <v>21</v>
      </c>
      <c r="B43" s="34" t="s">
        <v>176</v>
      </c>
      <c r="C43" s="34" t="s">
        <v>177</v>
      </c>
      <c r="D43" s="33">
        <v>40</v>
      </c>
      <c r="E43" s="34" t="s">
        <v>630</v>
      </c>
      <c r="F43" s="34">
        <v>196.7</v>
      </c>
      <c r="G43" s="34"/>
      <c r="H43" s="34">
        <v>196.7</v>
      </c>
      <c r="I43" s="38"/>
      <c r="J43" s="34">
        <v>450</v>
      </c>
      <c r="K43" s="38" t="s">
        <v>729</v>
      </c>
    </row>
    <row r="44" spans="1:12" ht="38.25" customHeight="1">
      <c r="A44" s="31">
        <v>22</v>
      </c>
      <c r="B44" s="34" t="s">
        <v>179</v>
      </c>
      <c r="C44" s="34" t="s">
        <v>180</v>
      </c>
      <c r="D44" s="33">
        <v>41</v>
      </c>
      <c r="E44" s="34" t="s">
        <v>630</v>
      </c>
      <c r="F44" s="34">
        <v>57</v>
      </c>
      <c r="G44" s="34"/>
      <c r="H44" s="34">
        <v>57</v>
      </c>
      <c r="I44" s="38"/>
      <c r="J44" s="34">
        <v>60</v>
      </c>
      <c r="K44" s="39" t="s">
        <v>181</v>
      </c>
    </row>
    <row r="45" spans="1:12" ht="36" customHeight="1">
      <c r="A45" s="31">
        <v>23</v>
      </c>
      <c r="B45" s="34" t="s">
        <v>182</v>
      </c>
      <c r="C45" s="34" t="s">
        <v>183</v>
      </c>
      <c r="D45" s="33">
        <v>42</v>
      </c>
      <c r="E45" s="34" t="s">
        <v>631</v>
      </c>
      <c r="F45" s="34">
        <v>45</v>
      </c>
      <c r="G45" s="34"/>
      <c r="H45" s="34">
        <v>45</v>
      </c>
      <c r="I45" s="38"/>
      <c r="J45" s="34">
        <v>10</v>
      </c>
      <c r="K45" s="39" t="s">
        <v>184</v>
      </c>
    </row>
    <row r="46" spans="1:12" ht="33.75" customHeight="1">
      <c r="A46" s="45">
        <v>24</v>
      </c>
      <c r="B46" s="34" t="s">
        <v>185</v>
      </c>
      <c r="C46" s="34" t="s">
        <v>743</v>
      </c>
      <c r="D46" s="33">
        <v>43</v>
      </c>
      <c r="E46" s="34" t="s">
        <v>650</v>
      </c>
      <c r="F46" s="58">
        <v>9.67</v>
      </c>
      <c r="G46" s="34"/>
      <c r="H46" s="34">
        <v>1</v>
      </c>
      <c r="I46" s="38"/>
      <c r="J46" s="34">
        <v>56</v>
      </c>
      <c r="K46" s="39" t="s">
        <v>186</v>
      </c>
    </row>
    <row r="47" spans="1:12" ht="32.25" customHeight="1">
      <c r="A47" s="45"/>
      <c r="B47" s="34" t="s">
        <v>185</v>
      </c>
      <c r="C47" s="34" t="s">
        <v>743</v>
      </c>
      <c r="D47" s="33">
        <v>44</v>
      </c>
      <c r="E47" s="34" t="s">
        <v>649</v>
      </c>
      <c r="F47" s="59"/>
      <c r="G47" s="34"/>
      <c r="H47" s="34">
        <v>1</v>
      </c>
      <c r="I47" s="38"/>
      <c r="J47" s="34">
        <v>56</v>
      </c>
      <c r="K47" s="39" t="s">
        <v>186</v>
      </c>
    </row>
    <row r="48" spans="1:12" ht="36.75" customHeight="1">
      <c r="A48" s="45"/>
      <c r="B48" s="34" t="s">
        <v>185</v>
      </c>
      <c r="C48" s="34" t="s">
        <v>743</v>
      </c>
      <c r="D48" s="33">
        <v>45</v>
      </c>
      <c r="E48" s="34" t="s">
        <v>640</v>
      </c>
      <c r="F48" s="59"/>
      <c r="G48" s="34"/>
      <c r="H48" s="34">
        <v>2</v>
      </c>
      <c r="I48" s="34"/>
      <c r="J48" s="34">
        <v>150</v>
      </c>
      <c r="K48" s="39" t="s">
        <v>186</v>
      </c>
    </row>
    <row r="49" spans="1:12" ht="36.75" customHeight="1">
      <c r="A49" s="45"/>
      <c r="B49" s="34" t="s">
        <v>185</v>
      </c>
      <c r="C49" s="34" t="s">
        <v>743</v>
      </c>
      <c r="D49" s="33">
        <v>46</v>
      </c>
      <c r="E49" s="34" t="s">
        <v>639</v>
      </c>
      <c r="F49" s="59"/>
      <c r="G49" s="34"/>
      <c r="H49" s="34">
        <v>1</v>
      </c>
      <c r="I49" s="34"/>
      <c r="J49" s="34">
        <v>15</v>
      </c>
      <c r="K49" s="39" t="s">
        <v>186</v>
      </c>
    </row>
    <row r="50" spans="1:12" ht="18.75" customHeight="1">
      <c r="A50" s="45"/>
      <c r="B50" s="34" t="s">
        <v>185</v>
      </c>
      <c r="C50" s="34" t="s">
        <v>743</v>
      </c>
      <c r="D50" s="33">
        <v>47</v>
      </c>
      <c r="E50" s="34" t="s">
        <v>643</v>
      </c>
      <c r="F50" s="59"/>
      <c r="G50" s="34"/>
      <c r="H50" s="34">
        <v>0.5</v>
      </c>
      <c r="I50" s="34"/>
      <c r="J50" s="34">
        <v>15</v>
      </c>
      <c r="K50" s="39" t="s">
        <v>186</v>
      </c>
    </row>
    <row r="51" spans="1:12" ht="27.75" customHeight="1">
      <c r="A51" s="45"/>
      <c r="B51" s="34" t="s">
        <v>185</v>
      </c>
      <c r="C51" s="34" t="s">
        <v>743</v>
      </c>
      <c r="D51" s="33">
        <v>48</v>
      </c>
      <c r="E51" s="34" t="s">
        <v>632</v>
      </c>
      <c r="F51" s="59"/>
      <c r="G51" s="34"/>
      <c r="H51" s="34">
        <v>0.5</v>
      </c>
      <c r="I51" s="34"/>
      <c r="J51" s="34">
        <v>11</v>
      </c>
      <c r="K51" s="39" t="s">
        <v>186</v>
      </c>
    </row>
    <row r="52" spans="1:12" ht="29.25" customHeight="1">
      <c r="A52" s="45"/>
      <c r="B52" s="34" t="s">
        <v>185</v>
      </c>
      <c r="C52" s="34" t="s">
        <v>743</v>
      </c>
      <c r="D52" s="33">
        <v>49</v>
      </c>
      <c r="E52" s="34" t="s">
        <v>621</v>
      </c>
      <c r="F52" s="59"/>
      <c r="G52" s="34"/>
      <c r="H52" s="34">
        <v>2</v>
      </c>
      <c r="I52" s="34"/>
      <c r="J52" s="34">
        <v>150</v>
      </c>
      <c r="K52" s="39" t="s">
        <v>186</v>
      </c>
    </row>
    <row r="53" spans="1:12" ht="34.5" customHeight="1">
      <c r="A53" s="45"/>
      <c r="B53" s="34" t="s">
        <v>185</v>
      </c>
      <c r="C53" s="34" t="s">
        <v>743</v>
      </c>
      <c r="D53" s="33">
        <v>50</v>
      </c>
      <c r="E53" s="34" t="s">
        <v>665</v>
      </c>
      <c r="F53" s="59"/>
      <c r="G53" s="34"/>
      <c r="H53" s="34">
        <v>1</v>
      </c>
      <c r="I53" s="34"/>
      <c r="J53" s="34">
        <v>7.5</v>
      </c>
      <c r="K53" s="39" t="s">
        <v>186</v>
      </c>
    </row>
    <row r="54" spans="1:12" s="3" customFormat="1" ht="21.75" customHeight="1">
      <c r="A54" s="45"/>
      <c r="B54" s="34" t="s">
        <v>185</v>
      </c>
      <c r="C54" s="34" t="s">
        <v>743</v>
      </c>
      <c r="D54" s="33">
        <v>51</v>
      </c>
      <c r="E54" s="34" t="s">
        <v>659</v>
      </c>
      <c r="F54" s="59"/>
      <c r="G54" s="34"/>
      <c r="H54" s="34">
        <v>11</v>
      </c>
      <c r="I54" s="34"/>
      <c r="J54" s="34">
        <v>123</v>
      </c>
      <c r="K54" s="39" t="s">
        <v>186</v>
      </c>
      <c r="L54"/>
    </row>
    <row r="55" spans="1:12" s="3" customFormat="1" ht="20.25" customHeight="1">
      <c r="A55" s="45"/>
      <c r="B55" s="34" t="s">
        <v>185</v>
      </c>
      <c r="C55" s="34" t="s">
        <v>743</v>
      </c>
      <c r="D55" s="33">
        <v>52</v>
      </c>
      <c r="E55" s="34" t="s">
        <v>628</v>
      </c>
      <c r="F55" s="59"/>
      <c r="G55" s="34"/>
      <c r="H55" s="34">
        <v>1</v>
      </c>
      <c r="I55" s="34"/>
      <c r="J55" s="34">
        <v>15</v>
      </c>
      <c r="K55" s="39" t="s">
        <v>186</v>
      </c>
      <c r="L55"/>
    </row>
    <row r="56" spans="1:12" ht="39.75" customHeight="1">
      <c r="A56" s="45"/>
      <c r="B56" s="34" t="s">
        <v>185</v>
      </c>
      <c r="C56" s="34" t="s">
        <v>743</v>
      </c>
      <c r="D56" s="33">
        <v>53</v>
      </c>
      <c r="E56" s="34" t="s">
        <v>730</v>
      </c>
      <c r="F56" s="60"/>
      <c r="G56" s="34"/>
      <c r="H56" s="34">
        <v>1</v>
      </c>
      <c r="I56" s="34"/>
      <c r="J56" s="34">
        <v>7.5</v>
      </c>
      <c r="K56" s="39" t="s">
        <v>186</v>
      </c>
    </row>
    <row r="57" spans="1:12" ht="29.25" customHeight="1">
      <c r="A57" s="45">
        <v>25</v>
      </c>
      <c r="B57" s="33" t="s">
        <v>190</v>
      </c>
      <c r="C57" s="33" t="s">
        <v>191</v>
      </c>
      <c r="D57" s="33">
        <v>54</v>
      </c>
      <c r="E57" s="34" t="s">
        <v>639</v>
      </c>
      <c r="F57" s="58">
        <v>30</v>
      </c>
      <c r="G57" s="34"/>
      <c r="H57" s="34">
        <v>10</v>
      </c>
      <c r="I57" s="34"/>
      <c r="J57" s="34">
        <v>110</v>
      </c>
      <c r="K57" s="33" t="s">
        <v>191</v>
      </c>
    </row>
    <row r="58" spans="1:12" ht="27.75" customHeight="1">
      <c r="A58" s="45"/>
      <c r="B58" s="33" t="s">
        <v>190</v>
      </c>
      <c r="C58" s="33" t="s">
        <v>191</v>
      </c>
      <c r="D58" s="33">
        <v>55</v>
      </c>
      <c r="E58" s="34" t="s">
        <v>621</v>
      </c>
      <c r="F58" s="59"/>
      <c r="G58" s="34"/>
      <c r="H58" s="34">
        <v>10</v>
      </c>
      <c r="I58" s="34"/>
      <c r="J58" s="34">
        <v>150</v>
      </c>
      <c r="K58" s="33" t="s">
        <v>191</v>
      </c>
    </row>
    <row r="59" spans="1:12" ht="30.75" customHeight="1">
      <c r="A59" s="45"/>
      <c r="B59" s="33" t="s">
        <v>190</v>
      </c>
      <c r="C59" s="33" t="s">
        <v>191</v>
      </c>
      <c r="D59" s="33">
        <v>56</v>
      </c>
      <c r="E59" s="34" t="s">
        <v>665</v>
      </c>
      <c r="F59" s="59"/>
      <c r="G59" s="34"/>
      <c r="H59" s="34">
        <v>2</v>
      </c>
      <c r="I59" s="34"/>
      <c r="J59" s="34">
        <v>100</v>
      </c>
      <c r="K59" s="33" t="s">
        <v>191</v>
      </c>
    </row>
    <row r="60" spans="1:12" ht="24">
      <c r="A60" s="45"/>
      <c r="B60" s="33" t="s">
        <v>190</v>
      </c>
      <c r="C60" s="33" t="s">
        <v>191</v>
      </c>
      <c r="D60" s="33">
        <v>57</v>
      </c>
      <c r="E60" s="34" t="s">
        <v>704</v>
      </c>
      <c r="F60" s="59"/>
      <c r="G60" s="34"/>
      <c r="H60" s="34">
        <v>5</v>
      </c>
      <c r="I60" s="34"/>
      <c r="J60" s="34">
        <v>12</v>
      </c>
      <c r="K60" s="33" t="s">
        <v>191</v>
      </c>
    </row>
    <row r="61" spans="1:12" ht="24">
      <c r="A61" s="45"/>
      <c r="B61" s="33" t="s">
        <v>190</v>
      </c>
      <c r="C61" s="33" t="s">
        <v>191</v>
      </c>
      <c r="D61" s="33">
        <v>58</v>
      </c>
      <c r="E61" s="34" t="s">
        <v>662</v>
      </c>
      <c r="F61" s="60"/>
      <c r="G61" s="34"/>
      <c r="H61" s="34">
        <v>3</v>
      </c>
      <c r="I61" s="34"/>
      <c r="J61" s="34">
        <v>30</v>
      </c>
      <c r="K61" s="33" t="s">
        <v>191</v>
      </c>
    </row>
    <row r="62" spans="1:12" ht="36">
      <c r="A62" s="31">
        <v>26</v>
      </c>
      <c r="B62" s="33" t="s">
        <v>195</v>
      </c>
      <c r="C62" s="33" t="s">
        <v>196</v>
      </c>
      <c r="D62" s="33">
        <v>59</v>
      </c>
      <c r="E62" s="34" t="s">
        <v>636</v>
      </c>
      <c r="F62" s="34">
        <v>5201</v>
      </c>
      <c r="G62" s="34"/>
      <c r="H62" s="34">
        <v>2360</v>
      </c>
      <c r="I62" s="34"/>
      <c r="J62" s="34">
        <v>17000</v>
      </c>
      <c r="K62" s="33" t="s">
        <v>197</v>
      </c>
    </row>
    <row r="63" spans="1:12" ht="21" customHeight="1">
      <c r="A63" s="31">
        <v>27</v>
      </c>
      <c r="B63" s="34" t="s">
        <v>731</v>
      </c>
      <c r="C63" s="34" t="s">
        <v>732</v>
      </c>
      <c r="D63" s="33">
        <v>60</v>
      </c>
      <c r="E63" s="34" t="s">
        <v>653</v>
      </c>
      <c r="F63" s="34">
        <v>1000</v>
      </c>
      <c r="G63" s="34"/>
      <c r="H63" s="34">
        <v>200</v>
      </c>
      <c r="I63" s="34"/>
      <c r="J63" s="34">
        <v>1000</v>
      </c>
      <c r="K63" s="34" t="s">
        <v>733</v>
      </c>
    </row>
    <row r="64" spans="1:12" ht="25.5" customHeight="1">
      <c r="A64" s="31">
        <v>28</v>
      </c>
      <c r="B64" s="34" t="s">
        <v>734</v>
      </c>
      <c r="C64" s="34" t="s">
        <v>735</v>
      </c>
      <c r="D64" s="33">
        <v>61</v>
      </c>
      <c r="E64" s="34" t="s">
        <v>711</v>
      </c>
      <c r="F64" s="34">
        <v>10</v>
      </c>
      <c r="G64" s="34"/>
      <c r="H64" s="34">
        <v>10</v>
      </c>
      <c r="I64" s="34"/>
      <c r="J64" s="34">
        <v>300</v>
      </c>
      <c r="K64" s="34" t="s">
        <v>736</v>
      </c>
    </row>
    <row r="65" spans="1:11" ht="19.5" customHeight="1">
      <c r="A65" s="31">
        <v>29</v>
      </c>
      <c r="B65" s="33" t="s">
        <v>209</v>
      </c>
      <c r="C65" s="33" t="s">
        <v>210</v>
      </c>
      <c r="D65" s="33">
        <v>62</v>
      </c>
      <c r="E65" s="34" t="s">
        <v>677</v>
      </c>
      <c r="F65" s="34">
        <v>233</v>
      </c>
      <c r="G65" s="34"/>
      <c r="H65" s="34">
        <v>233</v>
      </c>
      <c r="I65" s="34"/>
      <c r="J65" s="34">
        <v>5460</v>
      </c>
      <c r="K65" s="33" t="s">
        <v>211</v>
      </c>
    </row>
    <row r="66" spans="1:11" ht="36">
      <c r="A66" s="31">
        <v>30</v>
      </c>
      <c r="B66" s="33" t="s">
        <v>212</v>
      </c>
      <c r="C66" s="33" t="s">
        <v>213</v>
      </c>
      <c r="D66" s="33">
        <v>63</v>
      </c>
      <c r="E66" s="34" t="s">
        <v>677</v>
      </c>
      <c r="F66" s="33">
        <v>733.33</v>
      </c>
      <c r="G66" s="34"/>
      <c r="H66" s="33">
        <v>733.33</v>
      </c>
      <c r="I66" s="34"/>
      <c r="J66" s="33">
        <v>17500</v>
      </c>
      <c r="K66" s="33" t="s">
        <v>214</v>
      </c>
    </row>
    <row r="67" spans="1:11" ht="60.75" customHeight="1">
      <c r="A67" s="31">
        <v>31</v>
      </c>
      <c r="B67" s="33" t="s">
        <v>215</v>
      </c>
      <c r="C67" s="33" t="s">
        <v>216</v>
      </c>
      <c r="D67" s="33">
        <v>64</v>
      </c>
      <c r="E67" s="34" t="s">
        <v>660</v>
      </c>
      <c r="F67" s="33">
        <v>200</v>
      </c>
      <c r="G67" s="34"/>
      <c r="H67" s="33">
        <v>200</v>
      </c>
      <c r="I67" s="34"/>
      <c r="J67" s="33">
        <v>6000</v>
      </c>
      <c r="K67" s="33" t="s">
        <v>217</v>
      </c>
    </row>
    <row r="68" spans="1:11" ht="26.25" customHeight="1">
      <c r="A68" s="31">
        <v>32</v>
      </c>
      <c r="B68" s="33" t="s">
        <v>218</v>
      </c>
      <c r="C68" s="33" t="s">
        <v>219</v>
      </c>
      <c r="D68" s="33">
        <v>65</v>
      </c>
      <c r="E68" s="34" t="s">
        <v>626</v>
      </c>
      <c r="F68" s="34">
        <v>70.599999999999994</v>
      </c>
      <c r="G68" s="34"/>
      <c r="H68" s="34">
        <v>70.599999999999994</v>
      </c>
      <c r="I68" s="34"/>
      <c r="J68" s="34">
        <v>3185.56</v>
      </c>
      <c r="K68" s="33" t="s">
        <v>220</v>
      </c>
    </row>
    <row r="69" spans="1:11" ht="25.5" customHeight="1">
      <c r="A69" s="31">
        <v>33</v>
      </c>
      <c r="B69" s="34" t="s">
        <v>491</v>
      </c>
      <c r="C69" s="34" t="s">
        <v>492</v>
      </c>
      <c r="D69" s="33">
        <v>66</v>
      </c>
      <c r="E69" s="34" t="s">
        <v>737</v>
      </c>
      <c r="F69" s="33">
        <v>20</v>
      </c>
      <c r="G69" s="34"/>
      <c r="H69" s="33">
        <v>20</v>
      </c>
      <c r="I69" s="34"/>
      <c r="J69" s="33">
        <v>90</v>
      </c>
      <c r="K69" s="34" t="s">
        <v>492</v>
      </c>
    </row>
    <row r="70" spans="1:11" ht="37.5" customHeight="1">
      <c r="A70" s="31">
        <v>34</v>
      </c>
      <c r="B70" s="33" t="s">
        <v>221</v>
      </c>
      <c r="C70" s="33" t="s">
        <v>222</v>
      </c>
      <c r="D70" s="33">
        <v>67</v>
      </c>
      <c r="E70" s="34" t="s">
        <v>633</v>
      </c>
      <c r="F70" s="33">
        <v>133.33000000000001</v>
      </c>
      <c r="G70" s="34"/>
      <c r="H70" s="33">
        <v>133.33000000000001</v>
      </c>
      <c r="I70" s="34"/>
      <c r="J70" s="33">
        <v>8000</v>
      </c>
      <c r="K70" s="33" t="s">
        <v>223</v>
      </c>
    </row>
    <row r="71" spans="1:11" ht="21" customHeight="1">
      <c r="A71" s="4" t="s">
        <v>738</v>
      </c>
      <c r="B71" s="4"/>
      <c r="C71" s="4"/>
      <c r="D71" s="14">
        <v>67</v>
      </c>
      <c r="E71" s="4"/>
      <c r="F71" s="14">
        <f>SUM(F4:F70)</f>
        <v>38671.49</v>
      </c>
      <c r="G71" s="4">
        <f>SUM(G4:G70)</f>
        <v>399318.8</v>
      </c>
      <c r="H71" s="4">
        <f>SUM(H4:H70)</f>
        <v>7553.8899999999994</v>
      </c>
      <c r="I71" s="4">
        <f>SUM(I4:I70)</f>
        <v>399318.8</v>
      </c>
      <c r="J71" s="14">
        <f>SUM(J4:J70)</f>
        <v>197334.16000000003</v>
      </c>
      <c r="K71" s="4"/>
    </row>
  </sheetData>
  <protectedRanges>
    <protectedRange sqref="B4" name="区域1_14"/>
    <protectedRange sqref="E4" name="区域1_1_1"/>
    <protectedRange sqref="G4 I4" name="区域1_7_1"/>
    <protectedRange sqref="K4" name="区域1_8_1"/>
    <protectedRange sqref="C4" name="区域1_9_1"/>
    <protectedRange sqref="B5:B7" name="区域1_15"/>
    <protectedRange sqref="E5:E7" name="区域1_1_2"/>
    <protectedRange sqref="G5:G7 I5:I7" name="区域1_7_2"/>
    <protectedRange sqref="K5:K7" name="区域1_8_2"/>
    <protectedRange sqref="C5:C7" name="区域1_9_2"/>
    <protectedRange sqref="B8:B17" name="区域1_16"/>
    <protectedRange sqref="E8:E17" name="区域1_1_3"/>
    <protectedRange sqref="I8:I16 G8:G16" name="区域1_7_3"/>
    <protectedRange sqref="K8:K17" name="区域1_8_3"/>
    <protectedRange sqref="C8:C17" name="区域1_9_3"/>
    <protectedRange sqref="B18:B19" name="区域1_17"/>
    <protectedRange sqref="E18:E19" name="区域1_1_4"/>
    <protectedRange sqref="K18:K19" name="区域1_8_4"/>
    <protectedRange sqref="C18:C19" name="区域1_9_4"/>
    <protectedRange sqref="B20:B22" name="区域1_18"/>
    <protectedRange sqref="E20:E22" name="区域1_1_5"/>
    <protectedRange sqref="G20:G22 I20:I22" name="区域1_7_5"/>
    <protectedRange sqref="K20:K22" name="区域1_8_5"/>
    <protectedRange sqref="C20:C22" name="区域1_9_5"/>
    <protectedRange sqref="B23:B26" name="区域1_19"/>
    <protectedRange sqref="E23:E26" name="区域1_1_6"/>
    <protectedRange sqref="G23:G26 I23:I26" name="区域1_7_6"/>
    <protectedRange sqref="K23:K26" name="区域1_8_6"/>
    <protectedRange sqref="C23:C26" name="区域1_9_6"/>
    <protectedRange sqref="B27:B32" name="区域1_2_3" securityDescriptor=""/>
    <protectedRange sqref="E27:E32" name="区域1_2_1_1" securityDescriptor=""/>
    <protectedRange sqref="G27:G32 I27:I32" name="区域1_2_2_1" securityDescriptor=""/>
    <protectedRange sqref="K27:K32" name="区域1_2_3_1" securityDescriptor=""/>
    <protectedRange sqref="C27:C32" name="区域1_2_4" securityDescriptor=""/>
    <protectedRange sqref="B33:B42" name="区域1_2_5" securityDescriptor=""/>
    <protectedRange sqref="E33:E42" name="区域1_2_1_2" securityDescriptor=""/>
    <protectedRange sqref="G33:G42 I33:I42" name="区域1_2_2_2" securityDescriptor=""/>
    <protectedRange sqref="K33:K42" name="区域1_2_3_2" securityDescriptor=""/>
    <protectedRange sqref="C33:C42" name="区域1_2_4_1" securityDescriptor=""/>
    <protectedRange sqref="B43:B45" name="区域1_3_5_2" securityDescriptor=""/>
    <protectedRange sqref="B43:B45" name="区域1_3_1_1_2" securityDescriptor=""/>
    <protectedRange sqref="E43:E45" name="区域1_3_6" securityDescriptor=""/>
    <protectedRange sqref="E43:E45" name="区域1_3_1_2" securityDescriptor=""/>
    <protectedRange sqref="C43:C45" name="区域1_3_7" securityDescriptor=""/>
    <protectedRange sqref="C43:C45" name="区域1_3_1_3" securityDescriptor=""/>
    <protectedRange sqref="K43:K45" name="区域1_3_8" securityDescriptor=""/>
    <protectedRange sqref="K43:K45" name="区域1_3_1_4" securityDescriptor=""/>
    <protectedRange sqref="G43:G45 I43:I45" name="区域1_3_9" securityDescriptor=""/>
    <protectedRange sqref="G43:G45 I43:I45" name="区域1_3_1_5" securityDescriptor=""/>
    <protectedRange sqref="B46:B56" name="区域1_3_5_3" securityDescriptor=""/>
    <protectedRange sqref="B46:B56" name="区域1_3_1_1_3" securityDescriptor=""/>
    <protectedRange sqref="E46:E56" name="区域1_3_6_1" securityDescriptor=""/>
    <protectedRange sqref="E46:E56" name="区域1_3_1_2_1" securityDescriptor=""/>
    <protectedRange sqref="C46:C56" name="区域1_3_7_1" securityDescriptor=""/>
    <protectedRange sqref="C46:C56" name="区域1_3_1_3_1" securityDescriptor=""/>
    <protectedRange sqref="K46:K56" name="区域1_3_8_1" securityDescriptor=""/>
    <protectedRange sqref="K46:K56" name="区域1_3_1_4_1" securityDescriptor=""/>
    <protectedRange sqref="G46:G56 I46:I56" name="区域1_3_9_1" securityDescriptor=""/>
    <protectedRange sqref="G46:G56 I46:I56" name="区域1_3_1_5_1" securityDescriptor=""/>
    <protectedRange sqref="B57:B61" name="区域1_20"/>
    <protectedRange sqref="E57:E61" name="区域1_1_11"/>
    <protectedRange sqref="G57:G61 I57:I61" name="区域1_7_7"/>
    <protectedRange sqref="K57:K61" name="区域1_8_7"/>
    <protectedRange sqref="C57:C61" name="区域1_9_7"/>
    <protectedRange sqref="B62" name="区域1_21"/>
    <protectedRange sqref="E62" name="区域1_1_12"/>
    <protectedRange sqref="G62 I62" name="区域1_7_8"/>
    <protectedRange sqref="K62" name="区域1_8_8"/>
    <protectedRange sqref="C62" name="区域1_9_8"/>
    <protectedRange sqref="B63:B64" name="区域1_22"/>
    <protectedRange sqref="B63:B64" name="区域1_6_2" securityDescriptor=""/>
    <protectedRange sqref="E63:E64" name="区域1_6_1_1" securityDescriptor=""/>
    <protectedRange sqref="G63:G64 I63:I64" name="区域1_6_2_2" securityDescriptor=""/>
    <protectedRange sqref="K63:K64" name="区域1_6_3" securityDescriptor=""/>
    <protectedRange sqref="C63:C64" name="区域1_6_4" securityDescriptor=""/>
    <protectedRange sqref="B65" name="区域1_23"/>
    <protectedRange sqref="E65" name="区域1_1_14"/>
    <protectedRange sqref="G65 I65" name="区域1_7_9"/>
    <protectedRange sqref="K65" name="区域1_8_9"/>
    <protectedRange sqref="C65" name="区域1_9_9"/>
    <protectedRange sqref="B66:B67" name="区域1_24"/>
    <protectedRange sqref="E66:E67" name="区域1_1_15"/>
    <protectedRange sqref="G66:G67 I66:I67" name="区域1_7_10"/>
    <protectedRange sqref="K66:K67" name="区域1_8_10"/>
    <protectedRange sqref="C66:C67" name="区域1_9_10"/>
    <protectedRange sqref="B68" name="区域1_25"/>
    <protectedRange sqref="E68" name="区域1_1_16"/>
    <protectedRange sqref="G68 I68" name="区域1_7_11"/>
    <protectedRange sqref="K68" name="区域1_8_11"/>
    <protectedRange sqref="C68" name="区域1_9_11"/>
    <protectedRange sqref="B69" name="区域1_4_2" securityDescriptor=""/>
    <protectedRange sqref="E69" name="区域1_4_1_1" securityDescriptor=""/>
    <protectedRange sqref="K69" name="区域1_4_3" securityDescriptor=""/>
    <protectedRange sqref="C69" name="区域1_4_4" securityDescriptor=""/>
    <protectedRange sqref="B70" name="区域1_26"/>
    <protectedRange sqref="E70" name="区域1_1_18"/>
    <protectedRange sqref="G70 I70" name="区域1_7_12"/>
    <protectedRange sqref="K70" name="区域1_8_12"/>
    <protectedRange sqref="C70" name="区域1_9_12"/>
    <protectedRange sqref="J4 H4" name="区域1_7_3_1"/>
    <protectedRange sqref="J5:J7 H5:H7" name="区域1_7_3_2"/>
    <protectedRange sqref="J8:J17 I17 H8:H16" name="区域1_7_3_3"/>
    <protectedRange sqref="I18:J19" name="区域1_7_3_4"/>
    <protectedRange sqref="J20:J22 H20:H22" name="区域1_7_3_5"/>
    <protectedRange sqref="J23:J26 H23:H26" name="区域1_7_3_6"/>
    <protectedRange sqref="J27:J32 H27:H32" name="区域1_2_2_1_1" securityDescriptor=""/>
    <protectedRange sqref="J33:J42 H33:H42" name="区域1_2_2_1_2" securityDescriptor=""/>
    <protectedRange sqref="J43:J45 H43:H45" name="区域1_3_9_1_1" securityDescriptor=""/>
    <protectedRange sqref="J43:J45 H43:H45" name="区域1_3_1_5_1_1" securityDescriptor=""/>
    <protectedRange sqref="J46:J56 H46:H56" name="区域1_3_9_1_2" securityDescriptor=""/>
    <protectedRange sqref="J46:J56 H46:H56" name="区域1_3_1_5_1_2" securityDescriptor=""/>
    <protectedRange sqref="J57:J61 H57:H61" name="区域1_7_3_7"/>
    <protectedRange sqref="J62 H62" name="区域1_7_3_8"/>
    <protectedRange sqref="J63:J64 H63:H64" name="区域1_6_2_1" securityDescriptor=""/>
    <protectedRange sqref="J65 H65" name="区域1_7_3_9"/>
    <protectedRange sqref="J66:J67 H66:H67" name="区域1_7_3_10"/>
    <protectedRange sqref="J68 H68" name="区域1_7_3_11"/>
    <protectedRange sqref="J70 H70" name="区域1_7_3_12"/>
  </protectedRanges>
  <mergeCells count="20">
    <mergeCell ref="F57:F61"/>
    <mergeCell ref="F27:F29"/>
    <mergeCell ref="F30:F32"/>
    <mergeCell ref="F41:F42"/>
    <mergeCell ref="F46:F56"/>
    <mergeCell ref="K23:K26"/>
    <mergeCell ref="A30:A32"/>
    <mergeCell ref="A27:A29"/>
    <mergeCell ref="A2:K2"/>
    <mergeCell ref="A39:A42"/>
    <mergeCell ref="F5:F7"/>
    <mergeCell ref="F8:F10"/>
    <mergeCell ref="F11:F16"/>
    <mergeCell ref="F23:F26"/>
    <mergeCell ref="A46:A56"/>
    <mergeCell ref="A57:A61"/>
    <mergeCell ref="A5:A7"/>
    <mergeCell ref="A8:A10"/>
    <mergeCell ref="A11:A16"/>
    <mergeCell ref="A23:A26"/>
  </mergeCells>
  <phoneticPr fontId="5" type="noConversion"/>
  <dataValidations count="4">
    <dataValidation type="list" allowBlank="1" showInputMessage="1" showErrorMessage="1" sqref="E4:E70">
      <formula1>产品名称</formula1>
    </dataValidation>
    <dataValidation type="decimal" operator="greaterThan" allowBlank="1" showInputMessage="1" showErrorMessage="1" sqref="I17:I26 H20:H26 H4:I16 H43:J70 J4:J26">
      <formula1>0</formula1>
    </dataValidation>
    <dataValidation type="list" operator="greaterThan" allowBlank="1" showInputMessage="1" showErrorMessage="1" sqref="G57:G62 G20:G26 G4:G16 G70 G65:G68">
      <formula1>生产规模单位</formula1>
    </dataValidation>
    <dataValidation type="list" allowBlank="1" showInputMessage="1" showErrorMessage="1" sqref="G63:G64 G27:G56 G69">
      <formula1>生产规模单位</formula1>
    </dataValidation>
  </dataValidations>
  <pageMargins left="0.70866141732283472" right="0.70866141732283472" top="0.74803149606299213" bottom="0.74803149606299213" header="0.31496062992125984" footer="0.31496062992125984"/>
  <pageSetup paperSize="9" scale="95" orientation="landscape" horizontalDpi="200" verticalDpi="200" r:id="rId1"/>
  <headerFooter>
    <oddFooter>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1"/>
  <dimension ref="A1:AH226"/>
  <sheetViews>
    <sheetView topLeftCell="A217" workbookViewId="0">
      <selection activeCell="B5" sqref="B5:L226"/>
    </sheetView>
  </sheetViews>
  <sheetFormatPr defaultRowHeight="13.5"/>
  <cols>
    <col min="1" max="1" width="4.875" style="1" customWidth="1"/>
    <col min="2" max="2" width="21.625" customWidth="1"/>
    <col min="3" max="3" width="24.625" customWidth="1"/>
    <col min="4" max="4" width="11" style="1" customWidth="1"/>
    <col min="5" max="5" width="10" style="1" customWidth="1"/>
    <col min="6" max="6" width="9.625" customWidth="1"/>
    <col min="7" max="7" width="10.75" customWidth="1"/>
    <col min="12" max="12" width="24.375" customWidth="1"/>
    <col min="13" max="13" width="10.875" customWidth="1"/>
    <col min="15" max="15" width="11.125" customWidth="1"/>
  </cols>
  <sheetData>
    <row r="1" spans="1:15" s="8" customFormat="1" ht="20.25">
      <c r="A1" s="61" t="s">
        <v>224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</row>
    <row r="2" spans="1:15" s="8" customFormat="1">
      <c r="A2" s="9"/>
      <c r="D2" s="9"/>
      <c r="E2" s="9"/>
      <c r="H2" s="9"/>
      <c r="I2" s="9"/>
      <c r="K2" s="10"/>
      <c r="L2" s="9"/>
      <c r="N2" s="9"/>
      <c r="O2" s="19"/>
    </row>
    <row r="3" spans="1:15" s="11" customFormat="1" ht="40.5">
      <c r="A3" s="20" t="s">
        <v>1</v>
      </c>
      <c r="B3" s="21" t="s">
        <v>234</v>
      </c>
      <c r="C3" s="6" t="s">
        <v>40</v>
      </c>
      <c r="D3" s="5" t="s">
        <v>235</v>
      </c>
      <c r="E3" s="5" t="s">
        <v>41</v>
      </c>
      <c r="F3" s="21" t="s">
        <v>236</v>
      </c>
      <c r="G3" s="21" t="s">
        <v>42</v>
      </c>
      <c r="H3" s="21" t="s">
        <v>43</v>
      </c>
      <c r="I3" s="21" t="s">
        <v>44</v>
      </c>
      <c r="J3" s="21" t="s">
        <v>237</v>
      </c>
      <c r="K3" s="21" t="s">
        <v>238</v>
      </c>
      <c r="L3" s="21" t="s">
        <v>45</v>
      </c>
      <c r="M3" s="21" t="s">
        <v>239</v>
      </c>
      <c r="N3" s="21" t="s">
        <v>240</v>
      </c>
      <c r="O3" s="21" t="s">
        <v>241</v>
      </c>
    </row>
    <row r="4" spans="1:15" ht="27" hidden="1">
      <c r="A4" s="18">
        <v>1</v>
      </c>
      <c r="B4" s="5" t="s">
        <v>46</v>
      </c>
      <c r="C4" s="5" t="s">
        <v>47</v>
      </c>
      <c r="D4" s="6" t="s">
        <v>242</v>
      </c>
      <c r="E4" s="6">
        <v>1</v>
      </c>
      <c r="F4" s="6">
        <v>333.33</v>
      </c>
      <c r="G4" s="6" t="s">
        <v>49</v>
      </c>
      <c r="H4" s="6">
        <v>4500</v>
      </c>
      <c r="I4" s="6">
        <v>4500</v>
      </c>
      <c r="J4" s="6">
        <v>2700</v>
      </c>
      <c r="K4" s="6">
        <v>300</v>
      </c>
      <c r="L4" s="5" t="s">
        <v>225</v>
      </c>
      <c r="M4" s="18"/>
      <c r="N4" s="18" t="s">
        <v>50</v>
      </c>
      <c r="O4" s="18"/>
    </row>
    <row r="5" spans="1:15" ht="27">
      <c r="A5" s="18">
        <v>2</v>
      </c>
      <c r="B5" s="5" t="s">
        <v>243</v>
      </c>
      <c r="C5" s="5" t="s">
        <v>244</v>
      </c>
      <c r="D5" s="6" t="s">
        <v>51</v>
      </c>
      <c r="E5" s="6">
        <v>2</v>
      </c>
      <c r="F5" s="6">
        <v>5</v>
      </c>
      <c r="G5" s="6" t="s">
        <v>49</v>
      </c>
      <c r="H5" s="6">
        <v>240</v>
      </c>
      <c r="I5" s="6">
        <v>240</v>
      </c>
      <c r="J5" s="6">
        <v>95</v>
      </c>
      <c r="K5" s="6">
        <v>5</v>
      </c>
      <c r="L5" s="5" t="s">
        <v>52</v>
      </c>
      <c r="M5" s="18"/>
      <c r="N5" s="18" t="s">
        <v>226</v>
      </c>
      <c r="O5" s="18"/>
    </row>
    <row r="6" spans="1:15" ht="27">
      <c r="A6" s="18">
        <v>3</v>
      </c>
      <c r="B6" s="5" t="s">
        <v>53</v>
      </c>
      <c r="C6" s="5" t="s">
        <v>54</v>
      </c>
      <c r="D6" s="6" t="s">
        <v>55</v>
      </c>
      <c r="E6" s="6">
        <v>3</v>
      </c>
      <c r="F6" s="6">
        <v>11</v>
      </c>
      <c r="G6" s="6" t="s">
        <v>49</v>
      </c>
      <c r="H6" s="6">
        <v>600</v>
      </c>
      <c r="I6" s="6">
        <v>600</v>
      </c>
      <c r="J6" s="6">
        <v>960</v>
      </c>
      <c r="K6" s="6">
        <v>11</v>
      </c>
      <c r="L6" s="5" t="s">
        <v>56</v>
      </c>
      <c r="M6" s="18"/>
      <c r="N6" s="18" t="s">
        <v>226</v>
      </c>
      <c r="O6" s="18"/>
    </row>
    <row r="7" spans="1:15" ht="28.5">
      <c r="A7" s="18"/>
      <c r="B7" s="22" t="s">
        <v>245</v>
      </c>
      <c r="C7" s="22" t="s">
        <v>246</v>
      </c>
      <c r="D7" s="7" t="s">
        <v>60</v>
      </c>
      <c r="E7" s="6"/>
      <c r="F7" s="7">
        <v>10200</v>
      </c>
      <c r="G7" s="7" t="s">
        <v>61</v>
      </c>
      <c r="H7" s="23">
        <v>120</v>
      </c>
      <c r="I7" s="23">
        <v>120</v>
      </c>
      <c r="J7" s="23">
        <v>150</v>
      </c>
      <c r="K7" s="23">
        <v>15000</v>
      </c>
      <c r="L7" s="22" t="s">
        <v>246</v>
      </c>
      <c r="M7" s="18"/>
      <c r="N7" s="18" t="s">
        <v>226</v>
      </c>
      <c r="O7" s="18"/>
    </row>
    <row r="8" spans="1:15" ht="27">
      <c r="A8" s="18">
        <v>4</v>
      </c>
      <c r="B8" s="5" t="s">
        <v>247</v>
      </c>
      <c r="C8" s="5" t="s">
        <v>248</v>
      </c>
      <c r="D8" s="6" t="s">
        <v>55</v>
      </c>
      <c r="E8" s="6">
        <v>4</v>
      </c>
      <c r="F8" s="6">
        <v>46.67</v>
      </c>
      <c r="G8" s="6" t="s">
        <v>49</v>
      </c>
      <c r="H8" s="6">
        <v>2106</v>
      </c>
      <c r="I8" s="6">
        <v>2140</v>
      </c>
      <c r="J8" s="6">
        <v>1498</v>
      </c>
      <c r="K8" s="6">
        <v>46.67</v>
      </c>
      <c r="L8" s="5" t="s">
        <v>249</v>
      </c>
      <c r="M8" s="18"/>
      <c r="N8" s="18" t="s">
        <v>226</v>
      </c>
      <c r="O8" s="18"/>
    </row>
    <row r="9" spans="1:15" ht="27">
      <c r="A9" s="18">
        <v>5</v>
      </c>
      <c r="B9" s="5" t="s">
        <v>250</v>
      </c>
      <c r="C9" s="5" t="s">
        <v>251</v>
      </c>
      <c r="D9" s="6" t="s">
        <v>57</v>
      </c>
      <c r="E9" s="6">
        <v>5</v>
      </c>
      <c r="F9" s="6">
        <v>13.3</v>
      </c>
      <c r="G9" s="6" t="s">
        <v>49</v>
      </c>
      <c r="H9" s="6">
        <v>140</v>
      </c>
      <c r="I9" s="6">
        <v>136</v>
      </c>
      <c r="J9" s="6">
        <v>136</v>
      </c>
      <c r="K9" s="6">
        <v>13.3</v>
      </c>
      <c r="L9" s="5" t="s">
        <v>251</v>
      </c>
      <c r="M9" s="18"/>
      <c r="N9" s="18" t="s">
        <v>226</v>
      </c>
      <c r="O9" s="18"/>
    </row>
    <row r="10" spans="1:15" ht="27">
      <c r="A10" s="18">
        <v>6</v>
      </c>
      <c r="B10" s="5" t="s">
        <v>252</v>
      </c>
      <c r="C10" s="5" t="s">
        <v>253</v>
      </c>
      <c r="D10" s="6" t="s">
        <v>58</v>
      </c>
      <c r="E10" s="6">
        <v>6</v>
      </c>
      <c r="F10" s="6">
        <v>70.400000000000006</v>
      </c>
      <c r="G10" s="6" t="s">
        <v>49</v>
      </c>
      <c r="H10" s="6">
        <v>1200</v>
      </c>
      <c r="I10" s="6">
        <v>1185</v>
      </c>
      <c r="J10" s="6">
        <v>948</v>
      </c>
      <c r="K10" s="6">
        <v>70.400000000000006</v>
      </c>
      <c r="L10" s="6" t="s">
        <v>59</v>
      </c>
      <c r="M10" s="18"/>
      <c r="N10" s="18" t="s">
        <v>226</v>
      </c>
      <c r="O10" s="18"/>
    </row>
    <row r="11" spans="1:15" ht="27">
      <c r="A11" s="18">
        <v>7</v>
      </c>
      <c r="B11" s="5" t="s">
        <v>254</v>
      </c>
      <c r="C11" s="5" t="s">
        <v>255</v>
      </c>
      <c r="D11" s="6" t="s">
        <v>60</v>
      </c>
      <c r="E11" s="6">
        <v>7</v>
      </c>
      <c r="F11" s="6">
        <v>20000</v>
      </c>
      <c r="G11" s="6" t="s">
        <v>61</v>
      </c>
      <c r="H11" s="6">
        <v>460</v>
      </c>
      <c r="I11" s="6">
        <v>460</v>
      </c>
      <c r="J11" s="6">
        <v>368</v>
      </c>
      <c r="K11" s="6">
        <v>20000</v>
      </c>
      <c r="L11" s="5" t="s">
        <v>256</v>
      </c>
      <c r="M11" s="18"/>
      <c r="N11" s="18" t="s">
        <v>226</v>
      </c>
      <c r="O11" s="18"/>
    </row>
    <row r="12" spans="1:15" ht="27">
      <c r="A12" s="50">
        <v>8</v>
      </c>
      <c r="B12" s="5" t="s">
        <v>257</v>
      </c>
      <c r="C12" s="5" t="s">
        <v>258</v>
      </c>
      <c r="D12" s="6" t="s">
        <v>51</v>
      </c>
      <c r="E12" s="6">
        <v>54</v>
      </c>
      <c r="F12" s="6">
        <v>5</v>
      </c>
      <c r="G12" s="6" t="s">
        <v>49</v>
      </c>
      <c r="H12" s="6">
        <v>300</v>
      </c>
      <c r="I12" s="6">
        <v>300</v>
      </c>
      <c r="J12" s="6">
        <v>60</v>
      </c>
      <c r="K12" s="6">
        <v>33.299999999999997</v>
      </c>
      <c r="L12" s="5" t="s">
        <v>64</v>
      </c>
      <c r="M12" s="18"/>
      <c r="N12" s="18" t="s">
        <v>226</v>
      </c>
      <c r="O12" s="18"/>
    </row>
    <row r="13" spans="1:15" ht="27">
      <c r="A13" s="62"/>
      <c r="B13" s="5" t="s">
        <v>257</v>
      </c>
      <c r="C13" s="5" t="s">
        <v>258</v>
      </c>
      <c r="D13" s="6" t="s">
        <v>65</v>
      </c>
      <c r="E13" s="6">
        <v>9</v>
      </c>
      <c r="F13" s="6">
        <v>5</v>
      </c>
      <c r="G13" s="6" t="s">
        <v>49</v>
      </c>
      <c r="H13" s="6">
        <v>300</v>
      </c>
      <c r="I13" s="6">
        <v>300</v>
      </c>
      <c r="J13" s="6">
        <v>70</v>
      </c>
      <c r="K13" s="6">
        <v>33.299999999999997</v>
      </c>
      <c r="L13" s="5" t="s">
        <v>64</v>
      </c>
      <c r="M13" s="18"/>
      <c r="N13" s="18" t="s">
        <v>226</v>
      </c>
      <c r="O13" s="18"/>
    </row>
    <row r="14" spans="1:15" s="15" customFormat="1" ht="27" hidden="1">
      <c r="A14" s="62"/>
      <c r="B14" s="24" t="s">
        <v>257</v>
      </c>
      <c r="C14" s="24" t="s">
        <v>258</v>
      </c>
      <c r="D14" s="25" t="s">
        <v>66</v>
      </c>
      <c r="E14" s="25">
        <v>10</v>
      </c>
      <c r="F14" s="25">
        <v>3</v>
      </c>
      <c r="G14" s="25" t="s">
        <v>49</v>
      </c>
      <c r="H14" s="25">
        <v>60</v>
      </c>
      <c r="I14" s="25">
        <v>60</v>
      </c>
      <c r="J14" s="25">
        <v>12</v>
      </c>
      <c r="K14" s="25">
        <v>33.299999999999997</v>
      </c>
      <c r="L14" s="24" t="s">
        <v>64</v>
      </c>
      <c r="M14" s="26"/>
      <c r="N14" s="26" t="s">
        <v>50</v>
      </c>
      <c r="O14" s="26"/>
    </row>
    <row r="15" spans="1:15" s="15" customFormat="1" ht="27" hidden="1">
      <c r="A15" s="62"/>
      <c r="B15" s="24" t="s">
        <v>257</v>
      </c>
      <c r="C15" s="24" t="s">
        <v>258</v>
      </c>
      <c r="D15" s="25" t="s">
        <v>67</v>
      </c>
      <c r="E15" s="25">
        <v>11</v>
      </c>
      <c r="F15" s="25">
        <v>5</v>
      </c>
      <c r="G15" s="25" t="s">
        <v>49</v>
      </c>
      <c r="H15" s="25">
        <v>70</v>
      </c>
      <c r="I15" s="25">
        <v>70</v>
      </c>
      <c r="J15" s="25">
        <v>25</v>
      </c>
      <c r="K15" s="25">
        <v>33.299999999999997</v>
      </c>
      <c r="L15" s="24" t="s">
        <v>64</v>
      </c>
      <c r="M15" s="26"/>
      <c r="N15" s="26" t="s">
        <v>50</v>
      </c>
      <c r="O15" s="26"/>
    </row>
    <row r="16" spans="1:15" s="15" customFormat="1" ht="27" hidden="1">
      <c r="A16" s="51"/>
      <c r="B16" s="24" t="s">
        <v>257</v>
      </c>
      <c r="C16" s="24" t="s">
        <v>258</v>
      </c>
      <c r="D16" s="25" t="s">
        <v>68</v>
      </c>
      <c r="E16" s="25">
        <v>12</v>
      </c>
      <c r="F16" s="25">
        <v>5</v>
      </c>
      <c r="G16" s="25" t="s">
        <v>49</v>
      </c>
      <c r="H16" s="25">
        <v>120</v>
      </c>
      <c r="I16" s="25">
        <v>120</v>
      </c>
      <c r="J16" s="25">
        <v>25</v>
      </c>
      <c r="K16" s="25">
        <v>33.299999999999997</v>
      </c>
      <c r="L16" s="24" t="s">
        <v>64</v>
      </c>
      <c r="M16" s="26"/>
      <c r="N16" s="26" t="s">
        <v>50</v>
      </c>
      <c r="O16" s="26"/>
    </row>
    <row r="17" spans="1:15" ht="27">
      <c r="A17" s="18">
        <v>9</v>
      </c>
      <c r="B17" s="5" t="s">
        <v>259</v>
      </c>
      <c r="C17" s="5" t="s">
        <v>260</v>
      </c>
      <c r="D17" s="6" t="s">
        <v>69</v>
      </c>
      <c r="E17" s="6">
        <v>13</v>
      </c>
      <c r="F17" s="6">
        <v>33</v>
      </c>
      <c r="G17" s="6" t="s">
        <v>49</v>
      </c>
      <c r="H17" s="6">
        <v>742.5</v>
      </c>
      <c r="I17" s="6">
        <v>742.5</v>
      </c>
      <c r="J17" s="6">
        <v>1485</v>
      </c>
      <c r="K17" s="6">
        <v>33</v>
      </c>
      <c r="L17" s="5" t="s">
        <v>261</v>
      </c>
      <c r="M17" s="18"/>
      <c r="N17" s="18" t="s">
        <v>226</v>
      </c>
      <c r="O17" s="18"/>
    </row>
    <row r="18" spans="1:15" ht="27">
      <c r="A18" s="18">
        <v>10</v>
      </c>
      <c r="B18" s="5" t="s">
        <v>262</v>
      </c>
      <c r="C18" s="5" t="s">
        <v>263</v>
      </c>
      <c r="D18" s="6" t="s">
        <v>57</v>
      </c>
      <c r="E18" s="6">
        <v>14</v>
      </c>
      <c r="F18" s="6">
        <v>8</v>
      </c>
      <c r="G18" s="6" t="s">
        <v>49</v>
      </c>
      <c r="H18" s="6">
        <v>120</v>
      </c>
      <c r="I18" s="6">
        <v>120</v>
      </c>
      <c r="J18" s="6">
        <v>72</v>
      </c>
      <c r="K18" s="6">
        <v>66.67</v>
      </c>
      <c r="L18" s="5" t="s">
        <v>264</v>
      </c>
      <c r="M18" s="18"/>
      <c r="N18" s="18" t="s">
        <v>226</v>
      </c>
      <c r="O18" s="18"/>
    </row>
    <row r="19" spans="1:15" ht="27" hidden="1">
      <c r="A19" s="50">
        <v>11</v>
      </c>
      <c r="B19" s="5" t="s">
        <v>265</v>
      </c>
      <c r="C19" s="5" t="s">
        <v>266</v>
      </c>
      <c r="D19" s="6" t="s">
        <v>66</v>
      </c>
      <c r="E19" s="6">
        <v>15</v>
      </c>
      <c r="F19" s="6">
        <v>5</v>
      </c>
      <c r="G19" s="6" t="s">
        <v>49</v>
      </c>
      <c r="H19" s="6">
        <v>60</v>
      </c>
      <c r="I19" s="6">
        <v>60</v>
      </c>
      <c r="J19" s="6">
        <v>12</v>
      </c>
      <c r="K19" s="6">
        <v>150</v>
      </c>
      <c r="L19" s="5" t="s">
        <v>267</v>
      </c>
      <c r="M19" s="18"/>
      <c r="N19" s="18" t="s">
        <v>50</v>
      </c>
      <c r="O19" s="18"/>
    </row>
    <row r="20" spans="1:15" ht="27" hidden="1">
      <c r="A20" s="62"/>
      <c r="B20" s="5" t="s">
        <v>265</v>
      </c>
      <c r="C20" s="5" t="s">
        <v>266</v>
      </c>
      <c r="D20" s="6" t="s">
        <v>67</v>
      </c>
      <c r="E20" s="6">
        <v>16</v>
      </c>
      <c r="F20" s="6">
        <v>5</v>
      </c>
      <c r="G20" s="6" t="s">
        <v>49</v>
      </c>
      <c r="H20" s="6">
        <v>80</v>
      </c>
      <c r="I20" s="6">
        <v>80</v>
      </c>
      <c r="J20" s="6">
        <v>30</v>
      </c>
      <c r="K20" s="6">
        <v>150</v>
      </c>
      <c r="L20" s="5" t="s">
        <v>267</v>
      </c>
      <c r="M20" s="18"/>
      <c r="N20" s="18" t="s">
        <v>50</v>
      </c>
      <c r="O20" s="18"/>
    </row>
    <row r="21" spans="1:15" ht="27" hidden="1">
      <c r="A21" s="51"/>
      <c r="B21" s="5" t="s">
        <v>265</v>
      </c>
      <c r="C21" s="5" t="s">
        <v>266</v>
      </c>
      <c r="D21" s="6" t="s">
        <v>73</v>
      </c>
      <c r="E21" s="6">
        <v>17</v>
      </c>
      <c r="F21" s="6">
        <v>5</v>
      </c>
      <c r="G21" s="6" t="s">
        <v>49</v>
      </c>
      <c r="H21" s="6">
        <v>120</v>
      </c>
      <c r="I21" s="6">
        <v>120</v>
      </c>
      <c r="J21" s="6">
        <v>25</v>
      </c>
      <c r="K21" s="6">
        <v>150</v>
      </c>
      <c r="L21" s="5" t="s">
        <v>267</v>
      </c>
      <c r="M21" s="18"/>
      <c r="N21" s="18" t="s">
        <v>50</v>
      </c>
      <c r="O21" s="18"/>
    </row>
    <row r="22" spans="1:15" ht="27" hidden="1">
      <c r="A22" s="50">
        <v>12</v>
      </c>
      <c r="B22" s="5" t="s">
        <v>268</v>
      </c>
      <c r="C22" s="5" t="s">
        <v>269</v>
      </c>
      <c r="D22" s="6" t="s">
        <v>76</v>
      </c>
      <c r="E22" s="6">
        <v>18</v>
      </c>
      <c r="F22" s="6">
        <v>5</v>
      </c>
      <c r="G22" s="6" t="s">
        <v>49</v>
      </c>
      <c r="H22" s="6">
        <v>80</v>
      </c>
      <c r="I22" s="6">
        <v>80</v>
      </c>
      <c r="J22" s="6">
        <v>16</v>
      </c>
      <c r="K22" s="6">
        <v>2038</v>
      </c>
      <c r="L22" s="5" t="s">
        <v>270</v>
      </c>
      <c r="M22" s="18"/>
      <c r="N22" s="18" t="s">
        <v>50</v>
      </c>
      <c r="O22" s="18"/>
    </row>
    <row r="23" spans="1:15" ht="27" hidden="1">
      <c r="A23" s="62"/>
      <c r="B23" s="5" t="s">
        <v>268</v>
      </c>
      <c r="C23" s="5" t="s">
        <v>269</v>
      </c>
      <c r="D23" s="6" t="s">
        <v>65</v>
      </c>
      <c r="E23" s="6">
        <v>19</v>
      </c>
      <c r="F23" s="6">
        <v>5</v>
      </c>
      <c r="G23" s="6" t="s">
        <v>49</v>
      </c>
      <c r="H23" s="6">
        <v>120</v>
      </c>
      <c r="I23" s="6">
        <v>120</v>
      </c>
      <c r="J23" s="6">
        <v>40</v>
      </c>
      <c r="K23" s="6">
        <v>2038</v>
      </c>
      <c r="L23" s="5" t="s">
        <v>270</v>
      </c>
      <c r="M23" s="18"/>
      <c r="N23" s="18" t="s">
        <v>50</v>
      </c>
      <c r="O23" s="18"/>
    </row>
    <row r="24" spans="1:15" ht="27" hidden="1">
      <c r="A24" s="62"/>
      <c r="B24" s="5" t="s">
        <v>268</v>
      </c>
      <c r="C24" s="5" t="s">
        <v>269</v>
      </c>
      <c r="D24" s="6" t="s">
        <v>78</v>
      </c>
      <c r="E24" s="6">
        <v>20</v>
      </c>
      <c r="F24" s="6">
        <v>7</v>
      </c>
      <c r="G24" s="6" t="s">
        <v>49</v>
      </c>
      <c r="H24" s="6">
        <v>120</v>
      </c>
      <c r="I24" s="6">
        <v>120</v>
      </c>
      <c r="J24" s="6">
        <v>45</v>
      </c>
      <c r="K24" s="6">
        <v>2038</v>
      </c>
      <c r="L24" s="5" t="s">
        <v>270</v>
      </c>
      <c r="M24" s="18"/>
      <c r="N24" s="18" t="s">
        <v>50</v>
      </c>
      <c r="O24" s="18"/>
    </row>
    <row r="25" spans="1:15" ht="27" hidden="1">
      <c r="A25" s="62"/>
      <c r="B25" s="5" t="s">
        <v>268</v>
      </c>
      <c r="C25" s="5" t="s">
        <v>269</v>
      </c>
      <c r="D25" s="6" t="s">
        <v>79</v>
      </c>
      <c r="E25" s="6">
        <v>21</v>
      </c>
      <c r="F25" s="6">
        <v>5</v>
      </c>
      <c r="G25" s="6" t="s">
        <v>49</v>
      </c>
      <c r="H25" s="6">
        <v>110</v>
      </c>
      <c r="I25" s="6">
        <v>110</v>
      </c>
      <c r="J25" s="6">
        <v>30</v>
      </c>
      <c r="K25" s="6">
        <v>2038</v>
      </c>
      <c r="L25" s="5" t="s">
        <v>270</v>
      </c>
      <c r="M25" s="18"/>
      <c r="N25" s="18" t="s">
        <v>50</v>
      </c>
      <c r="O25" s="18"/>
    </row>
    <row r="26" spans="1:15" ht="27" hidden="1">
      <c r="A26" s="62"/>
      <c r="B26" s="5" t="s">
        <v>268</v>
      </c>
      <c r="C26" s="5" t="s">
        <v>269</v>
      </c>
      <c r="D26" s="6" t="s">
        <v>51</v>
      </c>
      <c r="E26" s="6">
        <v>22</v>
      </c>
      <c r="F26" s="6">
        <v>5</v>
      </c>
      <c r="G26" s="6" t="s">
        <v>49</v>
      </c>
      <c r="H26" s="6">
        <v>120</v>
      </c>
      <c r="I26" s="6">
        <v>120</v>
      </c>
      <c r="J26" s="6">
        <v>25</v>
      </c>
      <c r="K26" s="6">
        <v>2038</v>
      </c>
      <c r="L26" s="5" t="s">
        <v>270</v>
      </c>
      <c r="M26" s="18"/>
      <c r="N26" s="18" t="s">
        <v>50</v>
      </c>
      <c r="O26" s="18"/>
    </row>
    <row r="27" spans="1:15" ht="27" hidden="1">
      <c r="A27" s="51"/>
      <c r="B27" s="5" t="s">
        <v>268</v>
      </c>
      <c r="C27" s="5" t="s">
        <v>269</v>
      </c>
      <c r="D27" s="6" t="s">
        <v>67</v>
      </c>
      <c r="E27" s="6">
        <v>23</v>
      </c>
      <c r="F27" s="6">
        <v>5</v>
      </c>
      <c r="G27" s="6" t="s">
        <v>49</v>
      </c>
      <c r="H27" s="6">
        <v>75</v>
      </c>
      <c r="I27" s="6">
        <v>75</v>
      </c>
      <c r="J27" s="6">
        <v>25</v>
      </c>
      <c r="K27" s="6">
        <v>2038</v>
      </c>
      <c r="L27" s="5" t="s">
        <v>270</v>
      </c>
      <c r="M27" s="18"/>
      <c r="N27" s="18" t="s">
        <v>50</v>
      </c>
      <c r="O27" s="18"/>
    </row>
    <row r="28" spans="1:15" ht="27" hidden="1">
      <c r="A28" s="18">
        <v>13</v>
      </c>
      <c r="B28" s="5" t="s">
        <v>271</v>
      </c>
      <c r="C28" s="5" t="s">
        <v>272</v>
      </c>
      <c r="D28" s="6" t="s">
        <v>82</v>
      </c>
      <c r="E28" s="6">
        <v>24</v>
      </c>
      <c r="F28" s="6">
        <v>36001.800000000003</v>
      </c>
      <c r="G28" s="5" t="s">
        <v>61</v>
      </c>
      <c r="H28" s="6">
        <v>165</v>
      </c>
      <c r="I28" s="6">
        <v>165</v>
      </c>
      <c r="J28" s="6">
        <v>165</v>
      </c>
      <c r="K28" s="6">
        <v>36001.800000000003</v>
      </c>
      <c r="L28" s="5" t="s">
        <v>273</v>
      </c>
      <c r="M28" s="18"/>
      <c r="N28" s="18" t="s">
        <v>50</v>
      </c>
      <c r="O28" s="18"/>
    </row>
    <row r="29" spans="1:15" ht="27">
      <c r="A29" s="50">
        <v>14</v>
      </c>
      <c r="B29" s="5" t="s">
        <v>274</v>
      </c>
      <c r="C29" s="5" t="s">
        <v>275</v>
      </c>
      <c r="D29" s="6" t="s">
        <v>84</v>
      </c>
      <c r="E29" s="6">
        <v>25</v>
      </c>
      <c r="F29" s="6">
        <v>33.299999999999997</v>
      </c>
      <c r="G29" s="6" t="s">
        <v>49</v>
      </c>
      <c r="H29" s="6">
        <v>27</v>
      </c>
      <c r="I29" s="6">
        <v>27</v>
      </c>
      <c r="J29" s="6">
        <v>350</v>
      </c>
      <c r="K29" s="6">
        <v>66.67</v>
      </c>
      <c r="L29" s="5" t="s">
        <v>276</v>
      </c>
      <c r="M29" s="18"/>
      <c r="N29" s="18" t="s">
        <v>226</v>
      </c>
      <c r="O29" s="18"/>
    </row>
    <row r="30" spans="1:15" ht="27">
      <c r="A30" s="51"/>
      <c r="B30" s="5" t="s">
        <v>274</v>
      </c>
      <c r="C30" s="5" t="s">
        <v>275</v>
      </c>
      <c r="D30" s="6" t="s">
        <v>85</v>
      </c>
      <c r="E30" s="6">
        <v>26</v>
      </c>
      <c r="F30" s="6">
        <v>33.4</v>
      </c>
      <c r="G30" s="6" t="s">
        <v>49</v>
      </c>
      <c r="H30" s="6">
        <v>30</v>
      </c>
      <c r="I30" s="6">
        <v>30</v>
      </c>
      <c r="J30" s="6">
        <v>400</v>
      </c>
      <c r="K30" s="6">
        <v>66.67</v>
      </c>
      <c r="L30" s="5" t="s">
        <v>276</v>
      </c>
      <c r="M30" s="18"/>
      <c r="N30" s="18" t="s">
        <v>226</v>
      </c>
      <c r="O30" s="18"/>
    </row>
    <row r="31" spans="1:15" ht="27" hidden="1">
      <c r="A31" s="18">
        <v>15</v>
      </c>
      <c r="B31" s="5" t="s">
        <v>277</v>
      </c>
      <c r="C31" s="5" t="s">
        <v>278</v>
      </c>
      <c r="D31" s="6" t="s">
        <v>88</v>
      </c>
      <c r="E31" s="6">
        <v>27</v>
      </c>
      <c r="F31" s="6">
        <v>350017</v>
      </c>
      <c r="G31" s="6" t="s">
        <v>61</v>
      </c>
      <c r="H31" s="6">
        <v>24</v>
      </c>
      <c r="I31" s="6">
        <v>24</v>
      </c>
      <c r="J31" s="6">
        <v>480</v>
      </c>
      <c r="K31" s="6">
        <v>350017</v>
      </c>
      <c r="L31" s="5" t="s">
        <v>278</v>
      </c>
      <c r="M31" s="18"/>
      <c r="N31" s="18" t="s">
        <v>50</v>
      </c>
      <c r="O31" s="18"/>
    </row>
    <row r="32" spans="1:15" ht="27" hidden="1">
      <c r="A32" s="18">
        <v>16</v>
      </c>
      <c r="B32" s="5" t="s">
        <v>279</v>
      </c>
      <c r="C32" s="5" t="s">
        <v>280</v>
      </c>
      <c r="D32" s="6" t="s">
        <v>82</v>
      </c>
      <c r="E32" s="6">
        <v>28</v>
      </c>
      <c r="F32" s="6">
        <v>13300</v>
      </c>
      <c r="G32" s="6" t="s">
        <v>61</v>
      </c>
      <c r="H32" s="6">
        <v>80</v>
      </c>
      <c r="I32" s="6">
        <v>80</v>
      </c>
      <c r="J32" s="6">
        <v>72</v>
      </c>
      <c r="K32" s="6">
        <v>13300</v>
      </c>
      <c r="L32" s="5" t="s">
        <v>281</v>
      </c>
      <c r="M32" s="18"/>
      <c r="N32" s="18" t="s">
        <v>50</v>
      </c>
      <c r="O32" s="18"/>
    </row>
    <row r="33" spans="1:15" ht="27">
      <c r="A33" s="18">
        <v>17</v>
      </c>
      <c r="B33" s="5" t="s">
        <v>282</v>
      </c>
      <c r="C33" s="5" t="s">
        <v>283</v>
      </c>
      <c r="D33" s="6" t="s">
        <v>57</v>
      </c>
      <c r="E33" s="6">
        <v>29</v>
      </c>
      <c r="F33" s="6">
        <v>10</v>
      </c>
      <c r="G33" s="6" t="s">
        <v>49</v>
      </c>
      <c r="H33" s="6">
        <v>150</v>
      </c>
      <c r="I33" s="6">
        <v>150</v>
      </c>
      <c r="J33" s="6">
        <v>330</v>
      </c>
      <c r="K33" s="6">
        <v>18.670000000000002</v>
      </c>
      <c r="L33" s="5" t="s">
        <v>283</v>
      </c>
      <c r="M33" s="18"/>
      <c r="N33" s="18" t="s">
        <v>226</v>
      </c>
      <c r="O33" s="18"/>
    </row>
    <row r="34" spans="1:15" ht="27">
      <c r="A34" s="50">
        <v>18</v>
      </c>
      <c r="B34" s="5" t="s">
        <v>284</v>
      </c>
      <c r="C34" s="5" t="s">
        <v>285</v>
      </c>
      <c r="D34" s="6" t="s">
        <v>92</v>
      </c>
      <c r="E34" s="6">
        <v>30</v>
      </c>
      <c r="F34" s="6">
        <v>10</v>
      </c>
      <c r="G34" s="6" t="s">
        <v>49</v>
      </c>
      <c r="H34" s="6">
        <v>900</v>
      </c>
      <c r="I34" s="6">
        <v>900</v>
      </c>
      <c r="J34" s="6">
        <v>225</v>
      </c>
      <c r="K34" s="6">
        <v>20</v>
      </c>
      <c r="L34" s="6" t="s">
        <v>93</v>
      </c>
      <c r="M34" s="18"/>
      <c r="N34" s="18" t="s">
        <v>226</v>
      </c>
      <c r="O34" s="18"/>
    </row>
    <row r="35" spans="1:15" ht="27">
      <c r="A35" s="51"/>
      <c r="B35" s="5" t="s">
        <v>284</v>
      </c>
      <c r="C35" s="5" t="s">
        <v>285</v>
      </c>
      <c r="D35" s="6" t="s">
        <v>78</v>
      </c>
      <c r="E35" s="6">
        <v>31</v>
      </c>
      <c r="F35" s="6">
        <v>2</v>
      </c>
      <c r="G35" s="6" t="s">
        <v>49</v>
      </c>
      <c r="H35" s="6">
        <v>120</v>
      </c>
      <c r="I35" s="6">
        <v>120</v>
      </c>
      <c r="J35" s="6">
        <v>24</v>
      </c>
      <c r="K35" s="6">
        <v>20</v>
      </c>
      <c r="L35" s="6" t="s">
        <v>93</v>
      </c>
      <c r="M35" s="18"/>
      <c r="N35" s="18" t="s">
        <v>226</v>
      </c>
      <c r="O35" s="18"/>
    </row>
    <row r="36" spans="1:15" ht="27">
      <c r="A36" s="18">
        <v>19</v>
      </c>
      <c r="B36" s="5" t="s">
        <v>286</v>
      </c>
      <c r="C36" s="5" t="s">
        <v>287</v>
      </c>
      <c r="D36" s="6" t="s">
        <v>58</v>
      </c>
      <c r="E36" s="6">
        <v>32</v>
      </c>
      <c r="F36" s="6">
        <v>200</v>
      </c>
      <c r="G36" s="6" t="s">
        <v>49</v>
      </c>
      <c r="H36" s="6">
        <v>12000</v>
      </c>
      <c r="I36" s="6">
        <v>12000</v>
      </c>
      <c r="J36" s="6">
        <v>9600</v>
      </c>
      <c r="K36" s="6">
        <v>200</v>
      </c>
      <c r="L36" s="5" t="s">
        <v>288</v>
      </c>
      <c r="M36" s="18"/>
      <c r="N36" s="18" t="s">
        <v>226</v>
      </c>
      <c r="O36" s="18"/>
    </row>
    <row r="37" spans="1:15" ht="27">
      <c r="A37" s="18">
        <v>20</v>
      </c>
      <c r="B37" s="5" t="s">
        <v>289</v>
      </c>
      <c r="C37" s="5" t="s">
        <v>290</v>
      </c>
      <c r="D37" s="6" t="s">
        <v>58</v>
      </c>
      <c r="E37" s="6">
        <v>33</v>
      </c>
      <c r="F37" s="6">
        <v>40</v>
      </c>
      <c r="G37" s="6" t="s">
        <v>49</v>
      </c>
      <c r="H37" s="6">
        <v>2000</v>
      </c>
      <c r="I37" s="6">
        <v>2000</v>
      </c>
      <c r="J37" s="6">
        <v>1800</v>
      </c>
      <c r="K37" s="6">
        <v>40</v>
      </c>
      <c r="L37" s="5" t="s">
        <v>291</v>
      </c>
      <c r="M37" s="18"/>
      <c r="N37" s="18" t="s">
        <v>226</v>
      </c>
      <c r="O37" s="18"/>
    </row>
    <row r="38" spans="1:15" ht="27">
      <c r="A38" s="18">
        <v>21</v>
      </c>
      <c r="B38" s="5" t="s">
        <v>292</v>
      </c>
      <c r="C38" s="5" t="s">
        <v>293</v>
      </c>
      <c r="D38" s="6" t="s">
        <v>58</v>
      </c>
      <c r="E38" s="6">
        <v>34</v>
      </c>
      <c r="F38" s="6">
        <v>35</v>
      </c>
      <c r="G38" s="6" t="s">
        <v>49</v>
      </c>
      <c r="H38" s="6">
        <v>1000</v>
      </c>
      <c r="I38" s="6">
        <v>1000</v>
      </c>
      <c r="J38" s="6">
        <v>600</v>
      </c>
      <c r="K38" s="6">
        <v>35</v>
      </c>
      <c r="L38" s="5" t="s">
        <v>294</v>
      </c>
      <c r="M38" s="18"/>
      <c r="N38" s="18" t="s">
        <v>226</v>
      </c>
      <c r="O38" s="18"/>
    </row>
    <row r="39" spans="1:15" ht="40.5" hidden="1">
      <c r="A39" s="18">
        <v>22</v>
      </c>
      <c r="B39" s="5" t="s">
        <v>295</v>
      </c>
      <c r="C39" s="5" t="s">
        <v>296</v>
      </c>
      <c r="D39" s="6" t="s">
        <v>58</v>
      </c>
      <c r="E39" s="6">
        <v>35</v>
      </c>
      <c r="F39" s="6">
        <v>30</v>
      </c>
      <c r="G39" s="6" t="s">
        <v>49</v>
      </c>
      <c r="H39" s="6">
        <v>1800</v>
      </c>
      <c r="I39" s="6">
        <v>1800</v>
      </c>
      <c r="J39" s="6">
        <v>1980</v>
      </c>
      <c r="K39" s="6">
        <v>30</v>
      </c>
      <c r="L39" s="5" t="s">
        <v>297</v>
      </c>
      <c r="M39" s="18"/>
      <c r="N39" s="18" t="s">
        <v>50</v>
      </c>
      <c r="O39" s="18"/>
    </row>
    <row r="40" spans="1:15" ht="27" hidden="1">
      <c r="A40" s="18">
        <v>23</v>
      </c>
      <c r="B40" s="5" t="s">
        <v>298</v>
      </c>
      <c r="C40" s="5" t="s">
        <v>299</v>
      </c>
      <c r="D40" s="6" t="s">
        <v>58</v>
      </c>
      <c r="E40" s="6">
        <v>36</v>
      </c>
      <c r="F40" s="6">
        <v>67</v>
      </c>
      <c r="G40" s="6" t="s">
        <v>49</v>
      </c>
      <c r="H40" s="6">
        <v>4500</v>
      </c>
      <c r="I40" s="6">
        <v>4500</v>
      </c>
      <c r="J40" s="6">
        <v>4950</v>
      </c>
      <c r="K40" s="6">
        <v>67</v>
      </c>
      <c r="L40" s="5" t="s">
        <v>300</v>
      </c>
      <c r="M40" s="18"/>
      <c r="N40" s="18" t="s">
        <v>50</v>
      </c>
      <c r="O40" s="18"/>
    </row>
    <row r="41" spans="1:15" ht="40.5" hidden="1">
      <c r="A41" s="18">
        <v>24</v>
      </c>
      <c r="B41" s="5" t="s">
        <v>301</v>
      </c>
      <c r="C41" s="5" t="s">
        <v>302</v>
      </c>
      <c r="D41" s="6" t="s">
        <v>58</v>
      </c>
      <c r="E41" s="6">
        <v>37</v>
      </c>
      <c r="F41" s="6">
        <v>1394.9</v>
      </c>
      <c r="G41" s="6" t="s">
        <v>49</v>
      </c>
      <c r="H41" s="6">
        <v>64000</v>
      </c>
      <c r="I41" s="6">
        <v>64000</v>
      </c>
      <c r="J41" s="6">
        <v>50300</v>
      </c>
      <c r="K41" s="6">
        <v>1394.9</v>
      </c>
      <c r="L41" s="5" t="s">
        <v>303</v>
      </c>
      <c r="M41" s="18"/>
      <c r="N41" s="18" t="s">
        <v>50</v>
      </c>
      <c r="O41" s="18"/>
    </row>
    <row r="42" spans="1:15" ht="27">
      <c r="A42" s="18">
        <v>25</v>
      </c>
      <c r="B42" s="5" t="s">
        <v>304</v>
      </c>
      <c r="C42" s="5" t="s">
        <v>305</v>
      </c>
      <c r="D42" s="6" t="s">
        <v>58</v>
      </c>
      <c r="E42" s="6">
        <v>38</v>
      </c>
      <c r="F42" s="6">
        <v>166.9</v>
      </c>
      <c r="G42" s="6" t="s">
        <v>49</v>
      </c>
      <c r="H42" s="6">
        <v>10000</v>
      </c>
      <c r="I42" s="6">
        <v>10000</v>
      </c>
      <c r="J42" s="6">
        <v>8000</v>
      </c>
      <c r="K42" s="6">
        <v>166.9</v>
      </c>
      <c r="L42" s="5" t="s">
        <v>306</v>
      </c>
      <c r="M42" s="18"/>
      <c r="N42" s="18" t="s">
        <v>226</v>
      </c>
      <c r="O42" s="18"/>
    </row>
    <row r="43" spans="1:15" ht="27">
      <c r="A43" s="18">
        <v>26</v>
      </c>
      <c r="B43" s="5" t="s">
        <v>307</v>
      </c>
      <c r="C43" s="5" t="s">
        <v>308</v>
      </c>
      <c r="D43" s="6" t="s">
        <v>58</v>
      </c>
      <c r="E43" s="6">
        <v>39</v>
      </c>
      <c r="F43" s="6">
        <v>53.33</v>
      </c>
      <c r="G43" s="6" t="s">
        <v>49</v>
      </c>
      <c r="H43" s="6">
        <v>3645</v>
      </c>
      <c r="I43" s="6">
        <v>3645</v>
      </c>
      <c r="J43" s="6">
        <v>4009</v>
      </c>
      <c r="K43" s="6">
        <v>53.33</v>
      </c>
      <c r="L43" s="5" t="s">
        <v>309</v>
      </c>
      <c r="M43" s="18"/>
      <c r="N43" s="18" t="s">
        <v>226</v>
      </c>
      <c r="O43" s="18"/>
    </row>
    <row r="44" spans="1:15" ht="27">
      <c r="A44" s="18">
        <v>27</v>
      </c>
      <c r="B44" s="5" t="s">
        <v>310</v>
      </c>
      <c r="C44" s="5" t="s">
        <v>311</v>
      </c>
      <c r="D44" s="6" t="s">
        <v>58</v>
      </c>
      <c r="E44" s="6">
        <v>40</v>
      </c>
      <c r="F44" s="6">
        <v>23.3</v>
      </c>
      <c r="G44" s="6" t="s">
        <v>49</v>
      </c>
      <c r="H44" s="6">
        <v>1400</v>
      </c>
      <c r="I44" s="6">
        <v>1400</v>
      </c>
      <c r="J44" s="6">
        <v>1200</v>
      </c>
      <c r="K44" s="6">
        <v>23.3</v>
      </c>
      <c r="L44" s="5" t="s">
        <v>312</v>
      </c>
      <c r="M44" s="18"/>
      <c r="N44" s="18" t="s">
        <v>226</v>
      </c>
      <c r="O44" s="18"/>
    </row>
    <row r="45" spans="1:15" ht="27">
      <c r="A45" s="18">
        <v>28</v>
      </c>
      <c r="B45" s="5" t="s">
        <v>313</v>
      </c>
      <c r="C45" s="5" t="s">
        <v>314</v>
      </c>
      <c r="D45" s="6" t="s">
        <v>58</v>
      </c>
      <c r="E45" s="6">
        <v>41</v>
      </c>
      <c r="F45" s="6">
        <v>200</v>
      </c>
      <c r="G45" s="6" t="s">
        <v>49</v>
      </c>
      <c r="H45" s="6">
        <v>12000</v>
      </c>
      <c r="I45" s="6">
        <v>12000</v>
      </c>
      <c r="J45" s="6">
        <v>9600</v>
      </c>
      <c r="K45" s="6">
        <v>200</v>
      </c>
      <c r="L45" s="5" t="s">
        <v>315</v>
      </c>
      <c r="M45" s="18"/>
      <c r="N45" s="18" t="s">
        <v>226</v>
      </c>
      <c r="O45" s="18"/>
    </row>
    <row r="46" spans="1:15" ht="27">
      <c r="A46" s="18">
        <v>29</v>
      </c>
      <c r="B46" s="5" t="s">
        <v>316</v>
      </c>
      <c r="C46" s="5" t="s">
        <v>317</v>
      </c>
      <c r="D46" s="6" t="s">
        <v>58</v>
      </c>
      <c r="E46" s="6">
        <v>42</v>
      </c>
      <c r="F46" s="6">
        <v>200</v>
      </c>
      <c r="G46" s="6" t="s">
        <v>49</v>
      </c>
      <c r="H46" s="6">
        <v>15000</v>
      </c>
      <c r="I46" s="6">
        <v>15000</v>
      </c>
      <c r="J46" s="6">
        <v>10500</v>
      </c>
      <c r="K46" s="6">
        <v>200</v>
      </c>
      <c r="L46" s="5" t="s">
        <v>318</v>
      </c>
      <c r="M46" s="18"/>
      <c r="N46" s="18" t="s">
        <v>226</v>
      </c>
      <c r="O46" s="18"/>
    </row>
    <row r="47" spans="1:15" ht="27">
      <c r="A47" s="18">
        <v>30</v>
      </c>
      <c r="B47" s="5" t="s">
        <v>319</v>
      </c>
      <c r="C47" s="5" t="s">
        <v>320</v>
      </c>
      <c r="D47" s="6" t="s">
        <v>48</v>
      </c>
      <c r="E47" s="6">
        <v>43</v>
      </c>
      <c r="F47" s="6">
        <v>20</v>
      </c>
      <c r="G47" s="6" t="s">
        <v>49</v>
      </c>
      <c r="H47" s="6">
        <v>300</v>
      </c>
      <c r="I47" s="6">
        <v>300</v>
      </c>
      <c r="J47" s="6">
        <v>720</v>
      </c>
      <c r="K47" s="6">
        <v>20</v>
      </c>
      <c r="L47" s="5" t="s">
        <v>321</v>
      </c>
      <c r="M47" s="18"/>
      <c r="N47" s="18" t="s">
        <v>226</v>
      </c>
      <c r="O47" s="18"/>
    </row>
    <row r="48" spans="1:15" ht="27" hidden="1" customHeight="1">
      <c r="A48" s="50">
        <v>31</v>
      </c>
      <c r="B48" s="5" t="s">
        <v>322</v>
      </c>
      <c r="C48" s="5" t="s">
        <v>323</v>
      </c>
      <c r="D48" s="6" t="s">
        <v>78</v>
      </c>
      <c r="E48" s="6">
        <v>44</v>
      </c>
      <c r="F48" s="6">
        <v>100</v>
      </c>
      <c r="G48" s="6" t="s">
        <v>49</v>
      </c>
      <c r="H48" s="6">
        <v>3000</v>
      </c>
      <c r="I48" s="6">
        <v>2500</v>
      </c>
      <c r="J48" s="6">
        <v>700</v>
      </c>
      <c r="K48" s="6">
        <v>12143</v>
      </c>
      <c r="L48" s="47" t="s">
        <v>324</v>
      </c>
      <c r="M48" s="18"/>
      <c r="N48" s="18" t="s">
        <v>50</v>
      </c>
      <c r="O48" s="18"/>
    </row>
    <row r="49" spans="1:15" ht="27" hidden="1">
      <c r="A49" s="62"/>
      <c r="B49" s="5" t="s">
        <v>322</v>
      </c>
      <c r="C49" s="5" t="s">
        <v>323</v>
      </c>
      <c r="D49" s="6" t="s">
        <v>65</v>
      </c>
      <c r="E49" s="6">
        <v>45</v>
      </c>
      <c r="F49" s="6">
        <v>100</v>
      </c>
      <c r="G49" s="6" t="s">
        <v>49</v>
      </c>
      <c r="H49" s="6">
        <v>6000</v>
      </c>
      <c r="I49" s="6">
        <v>5000</v>
      </c>
      <c r="J49" s="6">
        <v>800</v>
      </c>
      <c r="K49" s="6">
        <v>12143</v>
      </c>
      <c r="L49" s="49"/>
      <c r="M49" s="18"/>
      <c r="N49" s="18" t="s">
        <v>50</v>
      </c>
      <c r="O49" s="18"/>
    </row>
    <row r="50" spans="1:15" ht="27" hidden="1">
      <c r="A50" s="62"/>
      <c r="B50" s="5" t="s">
        <v>322</v>
      </c>
      <c r="C50" s="5" t="s">
        <v>323</v>
      </c>
      <c r="D50" s="6" t="s">
        <v>51</v>
      </c>
      <c r="E50" s="6">
        <v>46</v>
      </c>
      <c r="F50" s="6">
        <v>135</v>
      </c>
      <c r="G50" s="6" t="s">
        <v>49</v>
      </c>
      <c r="H50" s="6">
        <v>8000</v>
      </c>
      <c r="I50" s="6">
        <v>6000</v>
      </c>
      <c r="J50" s="6">
        <v>600</v>
      </c>
      <c r="K50" s="6">
        <v>12143</v>
      </c>
      <c r="L50" s="49"/>
      <c r="M50" s="18"/>
      <c r="N50" s="18" t="s">
        <v>50</v>
      </c>
      <c r="O50" s="18"/>
    </row>
    <row r="51" spans="1:15" ht="27" hidden="1">
      <c r="A51" s="51"/>
      <c r="B51" s="5" t="s">
        <v>322</v>
      </c>
      <c r="C51" s="5" t="s">
        <v>323</v>
      </c>
      <c r="D51" s="6" t="s">
        <v>76</v>
      </c>
      <c r="E51" s="6">
        <v>47</v>
      </c>
      <c r="F51" s="6">
        <v>265</v>
      </c>
      <c r="G51" s="6" t="s">
        <v>49</v>
      </c>
      <c r="H51" s="6">
        <v>12000</v>
      </c>
      <c r="I51" s="6">
        <v>10000</v>
      </c>
      <c r="J51" s="6">
        <v>1200</v>
      </c>
      <c r="K51" s="6">
        <v>12143</v>
      </c>
      <c r="L51" s="48"/>
      <c r="M51" s="18"/>
      <c r="N51" s="18" t="s">
        <v>50</v>
      </c>
      <c r="O51" s="18"/>
    </row>
    <row r="52" spans="1:15" ht="28.5">
      <c r="A52" s="17"/>
      <c r="B52" s="22" t="s">
        <v>325</v>
      </c>
      <c r="C52" s="22" t="s">
        <v>326</v>
      </c>
      <c r="D52" s="7" t="s">
        <v>106</v>
      </c>
      <c r="E52" s="6">
        <v>48</v>
      </c>
      <c r="F52" s="7">
        <v>30.4</v>
      </c>
      <c r="G52" s="7" t="s">
        <v>49</v>
      </c>
      <c r="H52" s="7">
        <v>100</v>
      </c>
      <c r="I52" s="7">
        <v>100</v>
      </c>
      <c r="J52" s="7">
        <v>37.5</v>
      </c>
      <c r="K52" s="27">
        <v>66.8</v>
      </c>
      <c r="L52" s="28" t="s">
        <v>327</v>
      </c>
      <c r="M52" s="18"/>
      <c r="N52" s="18" t="s">
        <v>328</v>
      </c>
      <c r="O52" s="18"/>
    </row>
    <row r="53" spans="1:15" ht="27">
      <c r="A53" s="18">
        <v>32</v>
      </c>
      <c r="B53" s="5" t="s">
        <v>329</v>
      </c>
      <c r="C53" s="5" t="s">
        <v>330</v>
      </c>
      <c r="D53" s="6" t="s">
        <v>107</v>
      </c>
      <c r="E53" s="6">
        <v>49</v>
      </c>
      <c r="F53" s="6">
        <v>20.53</v>
      </c>
      <c r="G53" s="6" t="s">
        <v>49</v>
      </c>
      <c r="H53" s="6">
        <v>900</v>
      </c>
      <c r="I53" s="6">
        <v>900</v>
      </c>
      <c r="J53" s="6">
        <v>540</v>
      </c>
      <c r="K53" s="6">
        <v>33.33</v>
      </c>
      <c r="L53" s="5" t="s">
        <v>331</v>
      </c>
      <c r="M53" s="18"/>
      <c r="N53" s="18" t="s">
        <v>226</v>
      </c>
      <c r="O53" s="18"/>
    </row>
    <row r="54" spans="1:15" ht="27">
      <c r="A54" s="18">
        <v>33</v>
      </c>
      <c r="B54" s="5" t="s">
        <v>332</v>
      </c>
      <c r="C54" s="5" t="s">
        <v>333</v>
      </c>
      <c r="D54" s="6" t="s">
        <v>107</v>
      </c>
      <c r="E54" s="6">
        <v>50</v>
      </c>
      <c r="F54" s="6">
        <v>21.67</v>
      </c>
      <c r="G54" s="6" t="s">
        <v>49</v>
      </c>
      <c r="H54" s="6">
        <v>900</v>
      </c>
      <c r="I54" s="6">
        <v>900</v>
      </c>
      <c r="J54" s="6">
        <v>540</v>
      </c>
      <c r="K54" s="6">
        <v>66.67</v>
      </c>
      <c r="L54" s="5" t="s">
        <v>334</v>
      </c>
      <c r="M54" s="18"/>
      <c r="N54" s="18" t="s">
        <v>226</v>
      </c>
      <c r="O54" s="18"/>
    </row>
    <row r="55" spans="1:15" ht="27">
      <c r="A55" s="50">
        <v>34</v>
      </c>
      <c r="B55" s="29" t="s">
        <v>16</v>
      </c>
      <c r="C55" s="6" t="s">
        <v>108</v>
      </c>
      <c r="D55" s="6" t="s">
        <v>78</v>
      </c>
      <c r="E55" s="6">
        <v>51</v>
      </c>
      <c r="F55" s="6">
        <v>8</v>
      </c>
      <c r="G55" s="6" t="s">
        <v>49</v>
      </c>
      <c r="H55" s="6">
        <v>345</v>
      </c>
      <c r="I55" s="6">
        <v>345</v>
      </c>
      <c r="J55" s="6">
        <v>105</v>
      </c>
      <c r="K55" s="6">
        <v>16.670000000000002</v>
      </c>
      <c r="L55" s="6" t="s">
        <v>109</v>
      </c>
      <c r="M55" s="18"/>
      <c r="N55" s="18" t="s">
        <v>226</v>
      </c>
      <c r="O55" s="18"/>
    </row>
    <row r="56" spans="1:15" ht="27">
      <c r="A56" s="51"/>
      <c r="B56" s="29" t="s">
        <v>16</v>
      </c>
      <c r="C56" s="6" t="s">
        <v>110</v>
      </c>
      <c r="D56" s="6" t="s">
        <v>111</v>
      </c>
      <c r="E56" s="6">
        <v>52</v>
      </c>
      <c r="F56" s="6">
        <v>8.67</v>
      </c>
      <c r="G56" s="6" t="s">
        <v>49</v>
      </c>
      <c r="H56" s="6">
        <v>195</v>
      </c>
      <c r="I56" s="6">
        <v>195</v>
      </c>
      <c r="J56" s="6">
        <v>95</v>
      </c>
      <c r="K56" s="6">
        <v>16.670000000000002</v>
      </c>
      <c r="L56" s="6" t="s">
        <v>109</v>
      </c>
      <c r="M56" s="18"/>
      <c r="N56" s="18" t="s">
        <v>226</v>
      </c>
      <c r="O56" s="18"/>
    </row>
    <row r="57" spans="1:15" ht="27">
      <c r="A57" s="50">
        <v>35</v>
      </c>
      <c r="B57" s="29" t="s">
        <v>227</v>
      </c>
      <c r="C57" s="6" t="s">
        <v>109</v>
      </c>
      <c r="D57" s="6" t="s">
        <v>78</v>
      </c>
      <c r="E57" s="6">
        <v>53</v>
      </c>
      <c r="F57" s="6">
        <v>6</v>
      </c>
      <c r="G57" s="6" t="s">
        <v>49</v>
      </c>
      <c r="H57" s="6">
        <v>260</v>
      </c>
      <c r="I57" s="6">
        <v>260</v>
      </c>
      <c r="J57" s="6">
        <v>85</v>
      </c>
      <c r="K57" s="6">
        <v>16.670000000000002</v>
      </c>
      <c r="L57" s="6" t="s">
        <v>109</v>
      </c>
      <c r="M57" s="18"/>
      <c r="N57" s="18" t="s">
        <v>226</v>
      </c>
      <c r="O57" s="18"/>
    </row>
    <row r="58" spans="1:15" ht="27">
      <c r="A58" s="62"/>
      <c r="B58" s="29" t="s">
        <v>17</v>
      </c>
      <c r="C58" s="6" t="s">
        <v>109</v>
      </c>
      <c r="D58" s="6" t="s">
        <v>111</v>
      </c>
      <c r="E58" s="6">
        <v>54</v>
      </c>
      <c r="F58" s="6">
        <v>5.67</v>
      </c>
      <c r="G58" s="6" t="s">
        <v>49</v>
      </c>
      <c r="H58" s="6">
        <v>130</v>
      </c>
      <c r="I58" s="6">
        <v>130</v>
      </c>
      <c r="J58" s="6">
        <v>65</v>
      </c>
      <c r="K58" s="6">
        <v>16.670000000000002</v>
      </c>
      <c r="L58" s="6" t="s">
        <v>109</v>
      </c>
      <c r="M58" s="18"/>
      <c r="N58" s="18" t="s">
        <v>226</v>
      </c>
      <c r="O58" s="18"/>
    </row>
    <row r="59" spans="1:15" ht="27">
      <c r="A59" s="51"/>
      <c r="B59" s="29" t="s">
        <v>17</v>
      </c>
      <c r="C59" s="6" t="s">
        <v>109</v>
      </c>
      <c r="D59" s="6" t="s">
        <v>112</v>
      </c>
      <c r="E59" s="6">
        <v>55</v>
      </c>
      <c r="F59" s="6">
        <v>5</v>
      </c>
      <c r="G59" s="6" t="s">
        <v>49</v>
      </c>
      <c r="H59" s="6">
        <v>150</v>
      </c>
      <c r="I59" s="6">
        <v>150</v>
      </c>
      <c r="J59" s="6">
        <v>60</v>
      </c>
      <c r="K59" s="6">
        <v>16.670000000000002</v>
      </c>
      <c r="L59" s="6" t="s">
        <v>109</v>
      </c>
      <c r="M59" s="18"/>
      <c r="N59" s="18" t="s">
        <v>226</v>
      </c>
      <c r="O59" s="18"/>
    </row>
    <row r="60" spans="1:15" ht="27">
      <c r="A60" s="50">
        <v>36</v>
      </c>
      <c r="B60" s="29" t="s">
        <v>335</v>
      </c>
      <c r="C60" s="6" t="s">
        <v>113</v>
      </c>
      <c r="D60" s="6" t="s">
        <v>114</v>
      </c>
      <c r="E60" s="6">
        <v>56</v>
      </c>
      <c r="F60" s="6">
        <v>3</v>
      </c>
      <c r="G60" s="6" t="s">
        <v>49</v>
      </c>
      <c r="H60" s="6">
        <v>80</v>
      </c>
      <c r="I60" s="6">
        <v>75</v>
      </c>
      <c r="J60" s="6">
        <v>6.4</v>
      </c>
      <c r="K60" s="6">
        <v>13.3</v>
      </c>
      <c r="L60" s="6" t="s">
        <v>113</v>
      </c>
      <c r="M60" s="18"/>
      <c r="N60" s="18" t="s">
        <v>226</v>
      </c>
      <c r="O60" s="18"/>
    </row>
    <row r="61" spans="1:15" ht="27">
      <c r="A61" s="62"/>
      <c r="B61" s="29" t="s">
        <v>335</v>
      </c>
      <c r="C61" s="6" t="s">
        <v>113</v>
      </c>
      <c r="D61" s="6" t="s">
        <v>112</v>
      </c>
      <c r="E61" s="6">
        <v>57</v>
      </c>
      <c r="F61" s="6">
        <v>2</v>
      </c>
      <c r="G61" s="6" t="s">
        <v>49</v>
      </c>
      <c r="H61" s="6">
        <v>75</v>
      </c>
      <c r="I61" s="6">
        <v>65</v>
      </c>
      <c r="J61" s="6">
        <v>5</v>
      </c>
      <c r="K61" s="6">
        <v>13.3</v>
      </c>
      <c r="L61" s="6" t="s">
        <v>113</v>
      </c>
      <c r="M61" s="18"/>
      <c r="N61" s="18" t="s">
        <v>226</v>
      </c>
      <c r="O61" s="18"/>
    </row>
    <row r="62" spans="1:15" ht="27">
      <c r="A62" s="62"/>
      <c r="B62" s="29" t="s">
        <v>335</v>
      </c>
      <c r="C62" s="6" t="s">
        <v>113</v>
      </c>
      <c r="D62" s="6" t="s">
        <v>115</v>
      </c>
      <c r="E62" s="6">
        <v>58</v>
      </c>
      <c r="F62" s="6">
        <v>2</v>
      </c>
      <c r="G62" s="6" t="s">
        <v>49</v>
      </c>
      <c r="H62" s="6">
        <v>65</v>
      </c>
      <c r="I62" s="6">
        <v>60</v>
      </c>
      <c r="J62" s="6">
        <v>5</v>
      </c>
      <c r="K62" s="6">
        <v>13.3</v>
      </c>
      <c r="L62" s="6" t="s">
        <v>113</v>
      </c>
      <c r="M62" s="18"/>
      <c r="N62" s="18" t="s">
        <v>226</v>
      </c>
      <c r="O62" s="18"/>
    </row>
    <row r="63" spans="1:15" ht="27">
      <c r="A63" s="62"/>
      <c r="B63" s="29" t="s">
        <v>335</v>
      </c>
      <c r="C63" s="6" t="s">
        <v>113</v>
      </c>
      <c r="D63" s="6" t="s">
        <v>116</v>
      </c>
      <c r="E63" s="6">
        <v>59</v>
      </c>
      <c r="F63" s="6">
        <v>2</v>
      </c>
      <c r="G63" s="6" t="s">
        <v>49</v>
      </c>
      <c r="H63" s="6">
        <v>80</v>
      </c>
      <c r="I63" s="6">
        <v>70</v>
      </c>
      <c r="J63" s="6">
        <v>305</v>
      </c>
      <c r="K63" s="6">
        <v>13.3</v>
      </c>
      <c r="L63" s="6" t="s">
        <v>113</v>
      </c>
      <c r="M63" s="18"/>
      <c r="N63" s="18" t="s">
        <v>226</v>
      </c>
      <c r="O63" s="18"/>
    </row>
    <row r="64" spans="1:15" ht="27">
      <c r="A64" s="62"/>
      <c r="B64" s="29" t="s">
        <v>335</v>
      </c>
      <c r="C64" s="6" t="s">
        <v>113</v>
      </c>
      <c r="D64" s="6" t="s">
        <v>117</v>
      </c>
      <c r="E64" s="6">
        <v>60</v>
      </c>
      <c r="F64" s="6">
        <v>2</v>
      </c>
      <c r="G64" s="6" t="s">
        <v>49</v>
      </c>
      <c r="H64" s="6">
        <v>45</v>
      </c>
      <c r="I64" s="6">
        <v>40</v>
      </c>
      <c r="J64" s="6">
        <v>6</v>
      </c>
      <c r="K64" s="6">
        <v>13.3</v>
      </c>
      <c r="L64" s="6" t="s">
        <v>113</v>
      </c>
      <c r="M64" s="18"/>
      <c r="N64" s="18" t="s">
        <v>226</v>
      </c>
      <c r="O64" s="18"/>
    </row>
    <row r="65" spans="1:15" ht="27">
      <c r="A65" s="62"/>
      <c r="B65" s="29" t="s">
        <v>335</v>
      </c>
      <c r="C65" s="6" t="s">
        <v>113</v>
      </c>
      <c r="D65" s="6" t="s">
        <v>118</v>
      </c>
      <c r="E65" s="6">
        <v>61</v>
      </c>
      <c r="F65" s="6">
        <v>0.33</v>
      </c>
      <c r="G65" s="6" t="s">
        <v>49</v>
      </c>
      <c r="H65" s="6">
        <v>15</v>
      </c>
      <c r="I65" s="6">
        <v>14</v>
      </c>
      <c r="J65" s="6">
        <v>1.8</v>
      </c>
      <c r="K65" s="6">
        <v>13.3</v>
      </c>
      <c r="L65" s="6" t="s">
        <v>113</v>
      </c>
      <c r="M65" s="18"/>
      <c r="N65" s="18" t="s">
        <v>226</v>
      </c>
      <c r="O65" s="18"/>
    </row>
    <row r="66" spans="1:15" ht="27">
      <c r="A66" s="62"/>
      <c r="B66" s="29" t="s">
        <v>335</v>
      </c>
      <c r="C66" s="6" t="s">
        <v>113</v>
      </c>
      <c r="D66" s="6" t="s">
        <v>67</v>
      </c>
      <c r="E66" s="6">
        <v>62</v>
      </c>
      <c r="F66" s="6">
        <v>0.33</v>
      </c>
      <c r="G66" s="6" t="s">
        <v>49</v>
      </c>
      <c r="H66" s="6">
        <v>9</v>
      </c>
      <c r="I66" s="6">
        <v>9</v>
      </c>
      <c r="J66" s="6">
        <v>2.7</v>
      </c>
      <c r="K66" s="6">
        <v>13.3</v>
      </c>
      <c r="L66" s="6" t="s">
        <v>113</v>
      </c>
      <c r="M66" s="18"/>
      <c r="N66" s="18" t="s">
        <v>226</v>
      </c>
      <c r="O66" s="18"/>
    </row>
    <row r="67" spans="1:15" ht="27">
      <c r="A67" s="62"/>
      <c r="B67" s="29" t="s">
        <v>335</v>
      </c>
      <c r="C67" s="6" t="s">
        <v>113</v>
      </c>
      <c r="D67" s="6" t="s">
        <v>119</v>
      </c>
      <c r="E67" s="6">
        <v>63</v>
      </c>
      <c r="F67" s="6">
        <v>0.33</v>
      </c>
      <c r="G67" s="6" t="s">
        <v>49</v>
      </c>
      <c r="H67" s="6">
        <v>10</v>
      </c>
      <c r="I67" s="6">
        <v>10</v>
      </c>
      <c r="J67" s="6">
        <v>2</v>
      </c>
      <c r="K67" s="6">
        <v>13.3</v>
      </c>
      <c r="L67" s="6" t="s">
        <v>113</v>
      </c>
      <c r="M67" s="18"/>
      <c r="N67" s="18" t="s">
        <v>226</v>
      </c>
      <c r="O67" s="18"/>
    </row>
    <row r="68" spans="1:15" ht="27">
      <c r="A68" s="62"/>
      <c r="B68" s="29" t="s">
        <v>335</v>
      </c>
      <c r="C68" s="6" t="s">
        <v>113</v>
      </c>
      <c r="D68" s="6" t="s">
        <v>120</v>
      </c>
      <c r="E68" s="6">
        <v>64</v>
      </c>
      <c r="F68" s="6">
        <v>0.67</v>
      </c>
      <c r="G68" s="6" t="s">
        <v>49</v>
      </c>
      <c r="H68" s="6">
        <v>11</v>
      </c>
      <c r="I68" s="6">
        <v>10</v>
      </c>
      <c r="J68" s="6">
        <v>4</v>
      </c>
      <c r="K68" s="6">
        <v>13.3</v>
      </c>
      <c r="L68" s="6" t="s">
        <v>113</v>
      </c>
      <c r="M68" s="18"/>
      <c r="N68" s="18" t="s">
        <v>226</v>
      </c>
      <c r="O68" s="18"/>
    </row>
    <row r="69" spans="1:15" ht="27">
      <c r="A69" s="62"/>
      <c r="B69" s="29" t="s">
        <v>335</v>
      </c>
      <c r="C69" s="6" t="s">
        <v>113</v>
      </c>
      <c r="D69" s="6" t="s">
        <v>66</v>
      </c>
      <c r="E69" s="6">
        <v>65</v>
      </c>
      <c r="F69" s="6">
        <v>0.33</v>
      </c>
      <c r="G69" s="6" t="s">
        <v>49</v>
      </c>
      <c r="H69" s="6">
        <v>9</v>
      </c>
      <c r="I69" s="6">
        <v>9</v>
      </c>
      <c r="J69" s="6">
        <v>2</v>
      </c>
      <c r="K69" s="6">
        <v>13.3</v>
      </c>
      <c r="L69" s="6" t="s">
        <v>113</v>
      </c>
      <c r="M69" s="18"/>
      <c r="N69" s="18" t="s">
        <v>226</v>
      </c>
      <c r="O69" s="18"/>
    </row>
    <row r="70" spans="1:15" ht="27">
      <c r="A70" s="51"/>
      <c r="B70" s="29" t="s">
        <v>335</v>
      </c>
      <c r="C70" s="6" t="s">
        <v>113</v>
      </c>
      <c r="D70" s="6" t="s">
        <v>73</v>
      </c>
      <c r="E70" s="6">
        <v>66</v>
      </c>
      <c r="F70" s="6">
        <v>0.33</v>
      </c>
      <c r="G70" s="6" t="s">
        <v>49</v>
      </c>
      <c r="H70" s="6">
        <v>9</v>
      </c>
      <c r="I70" s="6">
        <v>9</v>
      </c>
      <c r="J70" s="6">
        <v>2</v>
      </c>
      <c r="K70" s="6">
        <v>13.3</v>
      </c>
      <c r="L70" s="6" t="s">
        <v>113</v>
      </c>
      <c r="M70" s="18"/>
      <c r="N70" s="18" t="s">
        <v>226</v>
      </c>
      <c r="O70" s="18"/>
    </row>
    <row r="71" spans="1:15" ht="27">
      <c r="A71" s="50">
        <v>37</v>
      </c>
      <c r="B71" s="29" t="s">
        <v>228</v>
      </c>
      <c r="C71" s="23" t="s">
        <v>121</v>
      </c>
      <c r="D71" s="7" t="s">
        <v>116</v>
      </c>
      <c r="E71" s="6">
        <v>67</v>
      </c>
      <c r="F71" s="7">
        <v>5</v>
      </c>
      <c r="G71" s="7" t="s">
        <v>49</v>
      </c>
      <c r="H71" s="23">
        <v>500</v>
      </c>
      <c r="I71" s="23">
        <v>500</v>
      </c>
      <c r="J71" s="23">
        <v>80</v>
      </c>
      <c r="K71" s="23">
        <v>33.33</v>
      </c>
      <c r="L71" s="23" t="s">
        <v>121</v>
      </c>
      <c r="M71" s="18"/>
      <c r="N71" s="18" t="s">
        <v>226</v>
      </c>
      <c r="O71" s="18"/>
    </row>
    <row r="72" spans="1:15" ht="27">
      <c r="A72" s="62"/>
      <c r="B72" s="29" t="s">
        <v>18</v>
      </c>
      <c r="C72" s="23" t="s">
        <v>121</v>
      </c>
      <c r="D72" s="27" t="s">
        <v>336</v>
      </c>
      <c r="E72" s="6">
        <v>68</v>
      </c>
      <c r="F72" s="7">
        <v>3.3</v>
      </c>
      <c r="G72" s="7" t="s">
        <v>49</v>
      </c>
      <c r="H72" s="23">
        <v>308</v>
      </c>
      <c r="I72" s="23">
        <v>300</v>
      </c>
      <c r="J72" s="23">
        <v>65</v>
      </c>
      <c r="K72" s="23">
        <v>33.33</v>
      </c>
      <c r="L72" s="23" t="s">
        <v>121</v>
      </c>
      <c r="M72" s="18"/>
      <c r="N72" s="18" t="s">
        <v>226</v>
      </c>
      <c r="O72" s="18"/>
    </row>
    <row r="73" spans="1:15" ht="27">
      <c r="A73" s="62"/>
      <c r="B73" s="29" t="s">
        <v>18</v>
      </c>
      <c r="C73" s="23" t="s">
        <v>121</v>
      </c>
      <c r="D73" s="7" t="s">
        <v>112</v>
      </c>
      <c r="E73" s="6">
        <v>69</v>
      </c>
      <c r="F73" s="7">
        <v>3.1</v>
      </c>
      <c r="G73" s="7" t="s">
        <v>49</v>
      </c>
      <c r="H73" s="23">
        <v>250</v>
      </c>
      <c r="I73" s="23">
        <v>250</v>
      </c>
      <c r="J73" s="23">
        <v>105</v>
      </c>
      <c r="K73" s="23">
        <v>33.33</v>
      </c>
      <c r="L73" s="23" t="s">
        <v>121</v>
      </c>
      <c r="M73" s="18"/>
      <c r="N73" s="18" t="s">
        <v>226</v>
      </c>
      <c r="O73" s="18"/>
    </row>
    <row r="74" spans="1:15" ht="27">
      <c r="A74" s="62"/>
      <c r="B74" s="29" t="s">
        <v>18</v>
      </c>
      <c r="C74" s="23" t="s">
        <v>121</v>
      </c>
      <c r="D74" s="7" t="s">
        <v>115</v>
      </c>
      <c r="E74" s="6">
        <v>70</v>
      </c>
      <c r="F74" s="7">
        <v>3.3</v>
      </c>
      <c r="G74" s="7" t="s">
        <v>49</v>
      </c>
      <c r="H74" s="23">
        <v>220</v>
      </c>
      <c r="I74" s="23">
        <v>220</v>
      </c>
      <c r="J74" s="23">
        <v>220</v>
      </c>
      <c r="K74" s="23">
        <v>33.33</v>
      </c>
      <c r="L74" s="23" t="s">
        <v>121</v>
      </c>
      <c r="M74" s="18"/>
      <c r="N74" s="18" t="s">
        <v>226</v>
      </c>
      <c r="O74" s="18"/>
    </row>
    <row r="75" spans="1:15" ht="27">
      <c r="A75" s="62"/>
      <c r="B75" s="29" t="s">
        <v>18</v>
      </c>
      <c r="C75" s="23" t="s">
        <v>121</v>
      </c>
      <c r="D75" s="7" t="s">
        <v>92</v>
      </c>
      <c r="E75" s="6">
        <v>71</v>
      </c>
      <c r="F75" s="7">
        <v>5.3</v>
      </c>
      <c r="G75" s="7" t="s">
        <v>49</v>
      </c>
      <c r="H75" s="23">
        <v>160</v>
      </c>
      <c r="I75" s="23">
        <v>160</v>
      </c>
      <c r="J75" s="23">
        <v>115</v>
      </c>
      <c r="K75" s="23">
        <v>33.33</v>
      </c>
      <c r="L75" s="23" t="s">
        <v>121</v>
      </c>
      <c r="M75" s="18"/>
      <c r="N75" s="18" t="s">
        <v>226</v>
      </c>
      <c r="O75" s="18"/>
    </row>
    <row r="76" spans="1:15" ht="27">
      <c r="A76" s="51"/>
      <c r="B76" s="29" t="s">
        <v>18</v>
      </c>
      <c r="C76" s="23" t="s">
        <v>121</v>
      </c>
      <c r="D76" s="7" t="s">
        <v>117</v>
      </c>
      <c r="E76" s="6">
        <v>72</v>
      </c>
      <c r="F76" s="7">
        <v>13.3</v>
      </c>
      <c r="G76" s="7" t="s">
        <v>49</v>
      </c>
      <c r="H76" s="23">
        <v>280</v>
      </c>
      <c r="I76" s="23">
        <v>280</v>
      </c>
      <c r="J76" s="23">
        <v>155</v>
      </c>
      <c r="K76" s="23">
        <v>33.33</v>
      </c>
      <c r="L76" s="23" t="s">
        <v>121</v>
      </c>
      <c r="M76" s="18"/>
      <c r="N76" s="18" t="s">
        <v>226</v>
      </c>
      <c r="O76" s="18"/>
    </row>
    <row r="77" spans="1:15" ht="27" hidden="1">
      <c r="A77" s="50">
        <v>38</v>
      </c>
      <c r="B77" s="6" t="s">
        <v>19</v>
      </c>
      <c r="C77" s="6" t="s">
        <v>122</v>
      </c>
      <c r="D77" s="6" t="s">
        <v>123</v>
      </c>
      <c r="E77" s="6">
        <v>73</v>
      </c>
      <c r="F77" s="25">
        <v>34</v>
      </c>
      <c r="G77" s="6" t="s">
        <v>49</v>
      </c>
      <c r="H77" s="25">
        <v>2550</v>
      </c>
      <c r="I77" s="25">
        <v>2550</v>
      </c>
      <c r="J77" s="25">
        <v>1275</v>
      </c>
      <c r="K77" s="25">
        <v>60</v>
      </c>
      <c r="L77" s="6" t="s">
        <v>124</v>
      </c>
      <c r="M77" s="18"/>
      <c r="N77" s="18" t="s">
        <v>50</v>
      </c>
      <c r="O77" s="18"/>
    </row>
    <row r="78" spans="1:15" ht="27" hidden="1">
      <c r="A78" s="62"/>
      <c r="B78" s="6" t="s">
        <v>19</v>
      </c>
      <c r="C78" s="6" t="s">
        <v>122</v>
      </c>
      <c r="D78" s="6" t="s">
        <v>51</v>
      </c>
      <c r="E78" s="6">
        <v>74</v>
      </c>
      <c r="F78" s="25">
        <v>16</v>
      </c>
      <c r="G78" s="6" t="s">
        <v>49</v>
      </c>
      <c r="H78" s="25">
        <v>720</v>
      </c>
      <c r="I78" s="25">
        <v>720</v>
      </c>
      <c r="J78" s="25">
        <v>288</v>
      </c>
      <c r="K78" s="25">
        <v>60</v>
      </c>
      <c r="L78" s="6" t="s">
        <v>124</v>
      </c>
      <c r="M78" s="18"/>
      <c r="N78" s="18" t="s">
        <v>50</v>
      </c>
      <c r="O78" s="18"/>
    </row>
    <row r="79" spans="1:15" ht="27" hidden="1">
      <c r="A79" s="51"/>
      <c r="B79" s="6" t="s">
        <v>19</v>
      </c>
      <c r="C79" s="6" t="s">
        <v>122</v>
      </c>
      <c r="D79" s="6" t="s">
        <v>78</v>
      </c>
      <c r="E79" s="6">
        <v>75</v>
      </c>
      <c r="F79" s="25">
        <v>10</v>
      </c>
      <c r="G79" s="6" t="s">
        <v>49</v>
      </c>
      <c r="H79" s="25">
        <v>300</v>
      </c>
      <c r="I79" s="25">
        <v>300</v>
      </c>
      <c r="J79" s="25">
        <v>90</v>
      </c>
      <c r="K79" s="25">
        <v>60</v>
      </c>
      <c r="L79" s="6" t="s">
        <v>124</v>
      </c>
      <c r="M79" s="18"/>
      <c r="N79" s="18" t="s">
        <v>50</v>
      </c>
      <c r="O79" s="18"/>
    </row>
    <row r="80" spans="1:15" ht="27" hidden="1">
      <c r="A80" s="50">
        <v>39</v>
      </c>
      <c r="B80" s="6" t="s">
        <v>20</v>
      </c>
      <c r="C80" s="6" t="s">
        <v>125</v>
      </c>
      <c r="D80" s="6" t="s">
        <v>126</v>
      </c>
      <c r="E80" s="6">
        <v>76</v>
      </c>
      <c r="F80" s="6">
        <v>30</v>
      </c>
      <c r="G80" s="6" t="s">
        <v>49</v>
      </c>
      <c r="H80" s="6">
        <v>1300</v>
      </c>
      <c r="I80" s="6">
        <f t="shared" ref="I80:I82" si="0">H80/10000</f>
        <v>0.13</v>
      </c>
      <c r="J80" s="6">
        <v>390</v>
      </c>
      <c r="K80" s="6">
        <v>66.66</v>
      </c>
      <c r="L80" s="6" t="s">
        <v>127</v>
      </c>
      <c r="M80" s="18"/>
      <c r="N80" s="18" t="s">
        <v>50</v>
      </c>
      <c r="O80" s="18"/>
    </row>
    <row r="81" spans="1:34" s="15" customFormat="1" ht="27" hidden="1">
      <c r="A81" s="62"/>
      <c r="B81" s="25" t="s">
        <v>20</v>
      </c>
      <c r="C81" s="25" t="s">
        <v>125</v>
      </c>
      <c r="D81" s="25" t="s">
        <v>78</v>
      </c>
      <c r="E81" s="25">
        <v>77</v>
      </c>
      <c r="F81" s="25">
        <v>16.7</v>
      </c>
      <c r="G81" s="25" t="s">
        <v>49</v>
      </c>
      <c r="H81" s="25">
        <v>750</v>
      </c>
      <c r="I81" s="25">
        <f t="shared" si="0"/>
        <v>7.4999999999999997E-2</v>
      </c>
      <c r="J81" s="25">
        <v>330</v>
      </c>
      <c r="K81" s="25">
        <v>66.66</v>
      </c>
      <c r="L81" s="25" t="s">
        <v>127</v>
      </c>
      <c r="M81" s="26"/>
      <c r="N81" s="26" t="s">
        <v>50</v>
      </c>
      <c r="O81" s="26"/>
    </row>
    <row r="82" spans="1:34" s="15" customFormat="1" ht="27" hidden="1">
      <c r="A82" s="51"/>
      <c r="B82" s="25" t="s">
        <v>20</v>
      </c>
      <c r="C82" s="25" t="s">
        <v>125</v>
      </c>
      <c r="D82" s="25" t="s">
        <v>128</v>
      </c>
      <c r="E82" s="25">
        <v>78</v>
      </c>
      <c r="F82" s="25">
        <v>20</v>
      </c>
      <c r="G82" s="25" t="s">
        <v>49</v>
      </c>
      <c r="H82" s="25">
        <v>450</v>
      </c>
      <c r="I82" s="25">
        <f t="shared" si="0"/>
        <v>4.4999999999999998E-2</v>
      </c>
      <c r="J82" s="25">
        <v>630</v>
      </c>
      <c r="K82" s="25">
        <v>66.66</v>
      </c>
      <c r="L82" s="25" t="s">
        <v>127</v>
      </c>
      <c r="M82" s="26"/>
      <c r="N82" s="26" t="s">
        <v>50</v>
      </c>
      <c r="O82" s="26"/>
    </row>
    <row r="83" spans="1:34" ht="27">
      <c r="A83" s="18">
        <v>40</v>
      </c>
      <c r="B83" s="29" t="s">
        <v>21</v>
      </c>
      <c r="C83" s="6" t="s">
        <v>129</v>
      </c>
      <c r="D83" s="6" t="s">
        <v>58</v>
      </c>
      <c r="E83" s="6">
        <v>79</v>
      </c>
      <c r="F83" s="6">
        <v>37.33</v>
      </c>
      <c r="G83" s="6" t="s">
        <v>49</v>
      </c>
      <c r="H83" s="6">
        <v>410</v>
      </c>
      <c r="I83" s="6">
        <v>400</v>
      </c>
      <c r="J83" s="6">
        <v>280</v>
      </c>
      <c r="K83" s="6">
        <v>67</v>
      </c>
      <c r="L83" s="6" t="s">
        <v>129</v>
      </c>
      <c r="M83" s="18"/>
      <c r="N83" s="18" t="s">
        <v>226</v>
      </c>
      <c r="O83" s="18"/>
    </row>
    <row r="84" spans="1:34" ht="27">
      <c r="A84" s="18">
        <v>41</v>
      </c>
      <c r="B84" s="29" t="s">
        <v>229</v>
      </c>
      <c r="C84" s="6" t="s">
        <v>130</v>
      </c>
      <c r="D84" s="6" t="s">
        <v>58</v>
      </c>
      <c r="E84" s="6">
        <v>80</v>
      </c>
      <c r="F84" s="6">
        <v>36.6</v>
      </c>
      <c r="G84" s="6" t="s">
        <v>49</v>
      </c>
      <c r="H84" s="6">
        <v>1080</v>
      </c>
      <c r="I84" s="6">
        <v>1050</v>
      </c>
      <c r="J84" s="6">
        <v>580</v>
      </c>
      <c r="K84" s="6">
        <v>70</v>
      </c>
      <c r="L84" s="6" t="s">
        <v>131</v>
      </c>
      <c r="M84" s="18"/>
      <c r="N84" s="18" t="s">
        <v>226</v>
      </c>
      <c r="O84" s="18"/>
    </row>
    <row r="85" spans="1:34" ht="27">
      <c r="A85" s="50">
        <v>42</v>
      </c>
      <c r="B85" s="25" t="s">
        <v>230</v>
      </c>
      <c r="C85" s="25" t="s">
        <v>132</v>
      </c>
      <c r="D85" s="25" t="s">
        <v>133</v>
      </c>
      <c r="E85" s="25">
        <v>81</v>
      </c>
      <c r="F85" s="25">
        <v>45</v>
      </c>
      <c r="G85" s="25" t="s">
        <v>49</v>
      </c>
      <c r="H85" s="25">
        <v>1350</v>
      </c>
      <c r="I85" s="25">
        <v>1350</v>
      </c>
      <c r="J85" s="25">
        <v>621</v>
      </c>
      <c r="K85" s="25">
        <v>111.33</v>
      </c>
      <c r="L85" s="6" t="s">
        <v>134</v>
      </c>
      <c r="M85" s="18"/>
      <c r="N85" s="18" t="s">
        <v>226</v>
      </c>
      <c r="O85" s="18"/>
    </row>
    <row r="86" spans="1:34" ht="27">
      <c r="A86" s="51"/>
      <c r="B86" s="25" t="s">
        <v>22</v>
      </c>
      <c r="C86" s="25" t="s">
        <v>135</v>
      </c>
      <c r="D86" s="25" t="s">
        <v>136</v>
      </c>
      <c r="E86" s="25">
        <v>82</v>
      </c>
      <c r="F86" s="25">
        <v>24</v>
      </c>
      <c r="G86" s="25" t="s">
        <v>49</v>
      </c>
      <c r="H86" s="25">
        <v>540</v>
      </c>
      <c r="I86" s="25">
        <v>540</v>
      </c>
      <c r="J86" s="25">
        <v>432</v>
      </c>
      <c r="K86" s="25">
        <v>111.33</v>
      </c>
      <c r="L86" s="6" t="s">
        <v>134</v>
      </c>
      <c r="M86" s="18"/>
      <c r="N86" s="18" t="s">
        <v>226</v>
      </c>
      <c r="O86" s="18"/>
    </row>
    <row r="87" spans="1:34" ht="40.5">
      <c r="A87" s="18">
        <v>43</v>
      </c>
      <c r="B87" s="6" t="s">
        <v>231</v>
      </c>
      <c r="C87" s="6" t="s">
        <v>137</v>
      </c>
      <c r="D87" s="6" t="s">
        <v>78</v>
      </c>
      <c r="E87" s="6">
        <v>83</v>
      </c>
      <c r="F87" s="25">
        <v>10</v>
      </c>
      <c r="G87" s="25" t="s">
        <v>49</v>
      </c>
      <c r="H87" s="25">
        <v>450</v>
      </c>
      <c r="I87" s="25">
        <v>450</v>
      </c>
      <c r="J87" s="25">
        <v>135</v>
      </c>
      <c r="K87" s="25">
        <v>13.33</v>
      </c>
      <c r="L87" s="6" t="s">
        <v>138</v>
      </c>
      <c r="M87" s="18"/>
      <c r="N87" s="18" t="s">
        <v>226</v>
      </c>
      <c r="O87" s="18"/>
    </row>
    <row r="88" spans="1:34" s="13" customFormat="1" ht="29.1" customHeight="1">
      <c r="A88" s="7">
        <v>77</v>
      </c>
      <c r="B88" s="7" t="s">
        <v>23</v>
      </c>
      <c r="C88" s="7" t="s">
        <v>139</v>
      </c>
      <c r="D88" s="7" t="s">
        <v>140</v>
      </c>
      <c r="E88" s="6">
        <v>84</v>
      </c>
      <c r="F88" s="27">
        <v>9.34</v>
      </c>
      <c r="G88" s="27" t="s">
        <v>49</v>
      </c>
      <c r="H88" s="30">
        <v>160</v>
      </c>
      <c r="I88" s="30">
        <v>160</v>
      </c>
      <c r="J88" s="30">
        <v>128</v>
      </c>
      <c r="K88" s="30">
        <v>10.67</v>
      </c>
      <c r="L88" s="7" t="s">
        <v>141</v>
      </c>
      <c r="M88" s="7"/>
      <c r="N88" s="18" t="s">
        <v>226</v>
      </c>
      <c r="O88" s="7"/>
      <c r="W88" s="7">
        <v>10.67</v>
      </c>
      <c r="X88" s="7">
        <v>20</v>
      </c>
      <c r="Y88" s="7">
        <v>5</v>
      </c>
      <c r="Z88" s="7">
        <v>3</v>
      </c>
      <c r="AA88" s="7" t="s">
        <v>142</v>
      </c>
      <c r="AB88" s="7" t="s">
        <v>143</v>
      </c>
      <c r="AC88" s="7" t="s">
        <v>144</v>
      </c>
      <c r="AD88" s="7"/>
      <c r="AE88" s="7"/>
      <c r="AF88" s="7"/>
      <c r="AG88" s="7"/>
      <c r="AH88" s="7"/>
    </row>
    <row r="89" spans="1:34" ht="27" hidden="1">
      <c r="A89" s="18">
        <v>44</v>
      </c>
      <c r="B89" s="6" t="s">
        <v>24</v>
      </c>
      <c r="C89" s="6" t="s">
        <v>145</v>
      </c>
      <c r="D89" s="6" t="s">
        <v>146</v>
      </c>
      <c r="E89" s="6">
        <v>85</v>
      </c>
      <c r="F89" s="25">
        <v>100</v>
      </c>
      <c r="G89" s="6" t="s">
        <v>49</v>
      </c>
      <c r="H89" s="25">
        <v>1200</v>
      </c>
      <c r="I89" s="25">
        <v>1200</v>
      </c>
      <c r="J89" s="25">
        <v>326</v>
      </c>
      <c r="K89" s="25">
        <v>4845</v>
      </c>
      <c r="L89" s="6" t="s">
        <v>147</v>
      </c>
      <c r="M89" s="18"/>
      <c r="N89" s="18" t="s">
        <v>50</v>
      </c>
      <c r="O89" s="18"/>
    </row>
    <row r="90" spans="1:34" ht="27" hidden="1">
      <c r="A90" s="18">
        <v>45</v>
      </c>
      <c r="B90" s="6" t="s">
        <v>25</v>
      </c>
      <c r="C90" s="6" t="s">
        <v>148</v>
      </c>
      <c r="D90" s="6" t="s">
        <v>149</v>
      </c>
      <c r="E90" s="6">
        <v>86</v>
      </c>
      <c r="F90" s="6">
        <v>134</v>
      </c>
      <c r="G90" s="6" t="s">
        <v>49</v>
      </c>
      <c r="H90" s="6">
        <v>18000</v>
      </c>
      <c r="I90" s="6">
        <v>18000</v>
      </c>
      <c r="J90" s="6">
        <v>1608</v>
      </c>
      <c r="K90" s="6">
        <v>1516</v>
      </c>
      <c r="L90" s="6" t="s">
        <v>150</v>
      </c>
      <c r="M90" s="18"/>
      <c r="N90" s="18" t="s">
        <v>50</v>
      </c>
      <c r="O90" s="18"/>
    </row>
    <row r="91" spans="1:34" ht="40.5" hidden="1">
      <c r="A91" s="18">
        <v>46</v>
      </c>
      <c r="B91" s="6" t="s">
        <v>26</v>
      </c>
      <c r="C91" s="6" t="s">
        <v>151</v>
      </c>
      <c r="D91" s="6" t="s">
        <v>140</v>
      </c>
      <c r="E91" s="6">
        <v>87</v>
      </c>
      <c r="F91" s="6">
        <v>267</v>
      </c>
      <c r="G91" s="6" t="s">
        <v>49</v>
      </c>
      <c r="H91" s="6">
        <v>1726.7</v>
      </c>
      <c r="I91" s="6">
        <v>1726.7</v>
      </c>
      <c r="J91" s="6">
        <v>4060</v>
      </c>
      <c r="K91" s="6">
        <v>1700</v>
      </c>
      <c r="L91" s="6" t="s">
        <v>152</v>
      </c>
      <c r="M91" s="18"/>
      <c r="N91" s="18" t="s">
        <v>50</v>
      </c>
      <c r="O91" s="18"/>
    </row>
    <row r="92" spans="1:34" ht="27" hidden="1">
      <c r="A92" s="18">
        <v>47</v>
      </c>
      <c r="B92" s="6" t="s">
        <v>27</v>
      </c>
      <c r="C92" s="6" t="s">
        <v>153</v>
      </c>
      <c r="D92" s="6" t="s">
        <v>149</v>
      </c>
      <c r="E92" s="6">
        <v>88</v>
      </c>
      <c r="F92" s="6">
        <v>67</v>
      </c>
      <c r="G92" s="6" t="s">
        <v>49</v>
      </c>
      <c r="H92" s="6">
        <v>3000</v>
      </c>
      <c r="I92" s="6">
        <v>3000</v>
      </c>
      <c r="J92" s="6">
        <v>900</v>
      </c>
      <c r="K92" s="6">
        <v>3083</v>
      </c>
      <c r="L92" s="6" t="s">
        <v>154</v>
      </c>
      <c r="M92" s="18"/>
      <c r="N92" s="18" t="s">
        <v>50</v>
      </c>
      <c r="O92" s="18"/>
    </row>
    <row r="93" spans="1:34" ht="27" hidden="1">
      <c r="A93" s="18">
        <v>48</v>
      </c>
      <c r="B93" s="6" t="s">
        <v>28</v>
      </c>
      <c r="C93" s="6" t="s">
        <v>155</v>
      </c>
      <c r="D93" s="6" t="s">
        <v>55</v>
      </c>
      <c r="E93" s="6">
        <v>89</v>
      </c>
      <c r="F93" s="6">
        <v>20</v>
      </c>
      <c r="G93" s="6" t="s">
        <v>49</v>
      </c>
      <c r="H93" s="6">
        <v>450</v>
      </c>
      <c r="I93" s="6">
        <v>450</v>
      </c>
      <c r="J93" s="6">
        <v>250</v>
      </c>
      <c r="K93" s="6">
        <v>998</v>
      </c>
      <c r="L93" s="6" t="s">
        <v>156</v>
      </c>
      <c r="M93" s="18"/>
      <c r="N93" s="18" t="s">
        <v>50</v>
      </c>
      <c r="O93" s="18"/>
    </row>
    <row r="94" spans="1:34" ht="27" hidden="1">
      <c r="A94" s="18">
        <v>50</v>
      </c>
      <c r="B94" s="6" t="s">
        <v>29</v>
      </c>
      <c r="C94" s="6" t="s">
        <v>157</v>
      </c>
      <c r="D94" s="6" t="s">
        <v>140</v>
      </c>
      <c r="E94" s="6">
        <v>91</v>
      </c>
      <c r="F94" s="6">
        <v>16</v>
      </c>
      <c r="G94" s="6" t="s">
        <v>49</v>
      </c>
      <c r="H94" s="6">
        <v>225</v>
      </c>
      <c r="I94" s="6">
        <v>225</v>
      </c>
      <c r="J94" s="6">
        <v>450</v>
      </c>
      <c r="K94" s="6">
        <v>1257</v>
      </c>
      <c r="L94" s="6" t="s">
        <v>158</v>
      </c>
      <c r="M94" s="18"/>
      <c r="N94" s="18" t="s">
        <v>50</v>
      </c>
      <c r="O94" s="18"/>
    </row>
    <row r="95" spans="1:34" ht="27" hidden="1">
      <c r="A95" s="50">
        <v>51</v>
      </c>
      <c r="B95" s="6" t="s">
        <v>337</v>
      </c>
      <c r="C95" s="6" t="s">
        <v>159</v>
      </c>
      <c r="D95" s="6" t="s">
        <v>78</v>
      </c>
      <c r="E95" s="6">
        <v>92</v>
      </c>
      <c r="F95" s="6">
        <v>7</v>
      </c>
      <c r="G95" s="6" t="s">
        <v>49</v>
      </c>
      <c r="H95" s="6">
        <v>315</v>
      </c>
      <c r="I95" s="6">
        <v>315</v>
      </c>
      <c r="J95" s="6">
        <v>113.4</v>
      </c>
      <c r="K95" s="6">
        <v>350</v>
      </c>
      <c r="L95" s="6" t="s">
        <v>160</v>
      </c>
      <c r="M95" s="18"/>
      <c r="N95" s="18" t="s">
        <v>50</v>
      </c>
      <c r="O95" s="18"/>
    </row>
    <row r="96" spans="1:34" ht="27" hidden="1">
      <c r="A96" s="62"/>
      <c r="B96" s="6" t="s">
        <v>337</v>
      </c>
      <c r="C96" s="6" t="s">
        <v>159</v>
      </c>
      <c r="D96" s="6" t="s">
        <v>161</v>
      </c>
      <c r="E96" s="6">
        <v>93</v>
      </c>
      <c r="F96" s="6">
        <v>7</v>
      </c>
      <c r="G96" s="6" t="s">
        <v>49</v>
      </c>
      <c r="H96" s="6">
        <v>446.2</v>
      </c>
      <c r="I96" s="6">
        <v>446.2</v>
      </c>
      <c r="J96" s="6">
        <v>107.1</v>
      </c>
      <c r="K96" s="6">
        <v>350</v>
      </c>
      <c r="L96" s="6" t="s">
        <v>160</v>
      </c>
      <c r="M96" s="18"/>
      <c r="N96" s="18" t="s">
        <v>50</v>
      </c>
      <c r="O96" s="18"/>
    </row>
    <row r="97" spans="1:15" ht="27" hidden="1">
      <c r="A97" s="62"/>
      <c r="B97" s="6" t="s">
        <v>337</v>
      </c>
      <c r="C97" s="6" t="s">
        <v>159</v>
      </c>
      <c r="D97" s="6" t="s">
        <v>79</v>
      </c>
      <c r="E97" s="6">
        <v>94</v>
      </c>
      <c r="F97" s="6">
        <v>6</v>
      </c>
      <c r="G97" s="6" t="s">
        <v>49</v>
      </c>
      <c r="H97" s="6">
        <v>292.5</v>
      </c>
      <c r="I97" s="6">
        <v>292.5</v>
      </c>
      <c r="J97" s="6">
        <v>87.75</v>
      </c>
      <c r="K97" s="6">
        <v>350</v>
      </c>
      <c r="L97" s="6" t="s">
        <v>160</v>
      </c>
      <c r="M97" s="18"/>
      <c r="N97" s="18" t="s">
        <v>50</v>
      </c>
      <c r="O97" s="18"/>
    </row>
    <row r="98" spans="1:15" ht="27" hidden="1">
      <c r="A98" s="51"/>
      <c r="B98" s="6" t="s">
        <v>337</v>
      </c>
      <c r="C98" s="6" t="s">
        <v>159</v>
      </c>
      <c r="D98" s="6" t="s">
        <v>65</v>
      </c>
      <c r="E98" s="6">
        <v>95</v>
      </c>
      <c r="F98" s="6">
        <v>7</v>
      </c>
      <c r="G98" s="6" t="s">
        <v>49</v>
      </c>
      <c r="H98" s="6">
        <v>341.2</v>
      </c>
      <c r="I98" s="6">
        <v>341.2</v>
      </c>
      <c r="J98" s="6">
        <v>68.25</v>
      </c>
      <c r="K98" s="6">
        <v>350</v>
      </c>
      <c r="L98" s="6" t="s">
        <v>160</v>
      </c>
      <c r="M98" s="18"/>
      <c r="N98" s="18" t="s">
        <v>50</v>
      </c>
      <c r="O98" s="18"/>
    </row>
    <row r="99" spans="1:15" ht="27">
      <c r="A99" s="50">
        <v>52</v>
      </c>
      <c r="B99" s="6" t="s">
        <v>30</v>
      </c>
      <c r="C99" s="6" t="s">
        <v>162</v>
      </c>
      <c r="D99" s="6" t="s">
        <v>48</v>
      </c>
      <c r="E99" s="6">
        <v>96</v>
      </c>
      <c r="F99" s="6">
        <v>10</v>
      </c>
      <c r="G99" s="6" t="s">
        <v>49</v>
      </c>
      <c r="H99" s="6">
        <v>120</v>
      </c>
      <c r="I99" s="6">
        <v>120</v>
      </c>
      <c r="J99" s="6">
        <v>192</v>
      </c>
      <c r="K99" s="6">
        <v>33.299999999999997</v>
      </c>
      <c r="L99" s="6" t="s">
        <v>162</v>
      </c>
      <c r="M99" s="18"/>
      <c r="N99" s="18" t="s">
        <v>226</v>
      </c>
      <c r="O99" s="18"/>
    </row>
    <row r="100" spans="1:15" ht="27">
      <c r="A100" s="51"/>
      <c r="B100" s="6" t="s">
        <v>30</v>
      </c>
      <c r="C100" s="6" t="s">
        <v>162</v>
      </c>
      <c r="D100" s="6" t="s">
        <v>136</v>
      </c>
      <c r="E100" s="6">
        <v>97</v>
      </c>
      <c r="F100" s="6">
        <v>8</v>
      </c>
      <c r="G100" s="6" t="s">
        <v>49</v>
      </c>
      <c r="H100" s="6">
        <v>50</v>
      </c>
      <c r="I100" s="6">
        <v>50</v>
      </c>
      <c r="J100" s="6">
        <v>40</v>
      </c>
      <c r="K100" s="6">
        <v>33.299999999999997</v>
      </c>
      <c r="L100" s="6" t="s">
        <v>162</v>
      </c>
      <c r="M100" s="18"/>
      <c r="N100" s="18" t="s">
        <v>226</v>
      </c>
      <c r="O100" s="18"/>
    </row>
    <row r="101" spans="1:15" ht="27">
      <c r="A101" s="18">
        <v>53</v>
      </c>
      <c r="B101" s="6" t="s">
        <v>31</v>
      </c>
      <c r="C101" s="6" t="s">
        <v>163</v>
      </c>
      <c r="D101" s="6" t="s">
        <v>48</v>
      </c>
      <c r="E101" s="6">
        <v>98</v>
      </c>
      <c r="F101" s="6">
        <v>13.33</v>
      </c>
      <c r="G101" s="6" t="s">
        <v>49</v>
      </c>
      <c r="H101" s="6">
        <v>150</v>
      </c>
      <c r="I101" s="6">
        <v>150</v>
      </c>
      <c r="J101" s="6">
        <v>240</v>
      </c>
      <c r="K101" s="6">
        <v>13.33</v>
      </c>
      <c r="L101" s="6" t="s">
        <v>164</v>
      </c>
      <c r="M101" s="18"/>
      <c r="N101" s="18" t="s">
        <v>226</v>
      </c>
      <c r="O101" s="18"/>
    </row>
    <row r="102" spans="1:15" ht="27">
      <c r="A102" s="18">
        <v>54</v>
      </c>
      <c r="B102" s="6" t="s">
        <v>338</v>
      </c>
      <c r="C102" s="6" t="s">
        <v>165</v>
      </c>
      <c r="D102" s="6" t="s">
        <v>166</v>
      </c>
      <c r="E102" s="6">
        <v>99</v>
      </c>
      <c r="F102" s="6">
        <v>13.33</v>
      </c>
      <c r="G102" s="6" t="s">
        <v>49</v>
      </c>
      <c r="H102" s="6">
        <v>200</v>
      </c>
      <c r="I102" s="6">
        <v>200</v>
      </c>
      <c r="J102" s="6">
        <v>200</v>
      </c>
      <c r="K102" s="6">
        <v>13.33</v>
      </c>
      <c r="L102" s="6" t="s">
        <v>167</v>
      </c>
      <c r="M102" s="18"/>
      <c r="N102" s="18" t="s">
        <v>226</v>
      </c>
      <c r="O102" s="18"/>
    </row>
    <row r="103" spans="1:15" ht="27">
      <c r="A103" s="50">
        <v>55</v>
      </c>
      <c r="B103" s="6" t="s">
        <v>32</v>
      </c>
      <c r="C103" s="6" t="s">
        <v>168</v>
      </c>
      <c r="D103" s="6" t="s">
        <v>169</v>
      </c>
      <c r="E103" s="6">
        <v>100</v>
      </c>
      <c r="F103" s="6">
        <v>7.9</v>
      </c>
      <c r="G103" s="6" t="s">
        <v>49</v>
      </c>
      <c r="H103" s="6">
        <v>240</v>
      </c>
      <c r="I103" s="6">
        <v>240</v>
      </c>
      <c r="J103" s="6">
        <v>24</v>
      </c>
      <c r="K103" s="6">
        <v>16.670000000000002</v>
      </c>
      <c r="L103" s="6" t="s">
        <v>170</v>
      </c>
      <c r="M103" s="18"/>
      <c r="N103" s="18" t="s">
        <v>226</v>
      </c>
      <c r="O103" s="18"/>
    </row>
    <row r="104" spans="1:15" ht="27">
      <c r="A104" s="62"/>
      <c r="B104" s="6" t="s">
        <v>32</v>
      </c>
      <c r="C104" s="6" t="s">
        <v>168</v>
      </c>
      <c r="D104" s="7" t="s">
        <v>119</v>
      </c>
      <c r="E104" s="6">
        <v>101</v>
      </c>
      <c r="F104" s="6">
        <v>7.9</v>
      </c>
      <c r="G104" s="6" t="s">
        <v>49</v>
      </c>
      <c r="H104" s="6">
        <v>360</v>
      </c>
      <c r="I104" s="6">
        <v>360</v>
      </c>
      <c r="J104" s="6">
        <v>43.2</v>
      </c>
      <c r="K104" s="6">
        <v>16.670000000000002</v>
      </c>
      <c r="L104" s="6" t="s">
        <v>170</v>
      </c>
      <c r="M104" s="18"/>
      <c r="N104" s="18" t="s">
        <v>226</v>
      </c>
      <c r="O104" s="18"/>
    </row>
    <row r="105" spans="1:15" ht="27">
      <c r="A105" s="18">
        <v>56</v>
      </c>
      <c r="B105" s="6" t="s">
        <v>339</v>
      </c>
      <c r="C105" s="6" t="s">
        <v>340</v>
      </c>
      <c r="D105" s="6" t="s">
        <v>172</v>
      </c>
      <c r="E105" s="6">
        <v>102</v>
      </c>
      <c r="F105" s="6">
        <v>10</v>
      </c>
      <c r="G105" s="6" t="s">
        <v>49</v>
      </c>
      <c r="H105" s="6">
        <v>750</v>
      </c>
      <c r="I105" s="6">
        <v>750</v>
      </c>
      <c r="J105" s="6">
        <v>300</v>
      </c>
      <c r="K105" s="6">
        <v>10</v>
      </c>
      <c r="L105" s="6" t="s">
        <v>341</v>
      </c>
      <c r="M105" s="18"/>
      <c r="N105" s="18" t="s">
        <v>226</v>
      </c>
      <c r="O105" s="18"/>
    </row>
    <row r="106" spans="1:15" ht="27">
      <c r="A106" s="18">
        <v>57</v>
      </c>
      <c r="B106" s="6" t="s">
        <v>342</v>
      </c>
      <c r="C106" s="6" t="s">
        <v>343</v>
      </c>
      <c r="D106" s="6" t="s">
        <v>171</v>
      </c>
      <c r="E106" s="6">
        <v>103</v>
      </c>
      <c r="F106" s="6">
        <v>14.53</v>
      </c>
      <c r="G106" s="6" t="s">
        <v>49</v>
      </c>
      <c r="H106" s="6">
        <v>200</v>
      </c>
      <c r="I106" s="6">
        <v>200</v>
      </c>
      <c r="J106" s="6">
        <v>80</v>
      </c>
      <c r="K106" s="6">
        <v>14.53</v>
      </c>
      <c r="L106" s="6" t="s">
        <v>343</v>
      </c>
      <c r="M106" s="18"/>
      <c r="N106" s="18" t="s">
        <v>226</v>
      </c>
      <c r="O106" s="18"/>
    </row>
    <row r="107" spans="1:15" ht="27">
      <c r="A107" s="18">
        <v>58</v>
      </c>
      <c r="B107" s="6" t="s">
        <v>33</v>
      </c>
      <c r="C107" s="6" t="s">
        <v>173</v>
      </c>
      <c r="D107" s="6" t="s">
        <v>174</v>
      </c>
      <c r="E107" s="6">
        <v>104</v>
      </c>
      <c r="F107" s="6">
        <v>257</v>
      </c>
      <c r="G107" s="6" t="s">
        <v>49</v>
      </c>
      <c r="H107" s="6">
        <v>11600</v>
      </c>
      <c r="I107" s="6">
        <v>11600</v>
      </c>
      <c r="J107" s="6">
        <v>5800</v>
      </c>
      <c r="K107" s="6">
        <v>300</v>
      </c>
      <c r="L107" s="6" t="s">
        <v>175</v>
      </c>
      <c r="M107" s="18"/>
      <c r="N107" s="18" t="s">
        <v>226</v>
      </c>
      <c r="O107" s="18"/>
    </row>
    <row r="108" spans="1:15" ht="27" hidden="1">
      <c r="A108" s="18">
        <v>59</v>
      </c>
      <c r="B108" s="6" t="s">
        <v>344</v>
      </c>
      <c r="C108" s="6" t="s">
        <v>345</v>
      </c>
      <c r="D108" s="7" t="s">
        <v>84</v>
      </c>
      <c r="E108" s="6">
        <v>105</v>
      </c>
      <c r="F108" s="7">
        <v>196.7</v>
      </c>
      <c r="G108" s="7" t="s">
        <v>49</v>
      </c>
      <c r="H108" s="23">
        <v>450</v>
      </c>
      <c r="I108" s="23">
        <v>450</v>
      </c>
      <c r="J108" s="23">
        <v>1550</v>
      </c>
      <c r="K108" s="23">
        <v>196.7</v>
      </c>
      <c r="L108" s="23" t="s">
        <v>178</v>
      </c>
      <c r="M108" s="18"/>
      <c r="N108" s="22" t="s">
        <v>346</v>
      </c>
      <c r="O108" s="18"/>
    </row>
    <row r="109" spans="1:15" ht="57" hidden="1">
      <c r="A109" s="18">
        <v>60</v>
      </c>
      <c r="B109" s="6" t="s">
        <v>347</v>
      </c>
      <c r="C109" s="6" t="s">
        <v>348</v>
      </c>
      <c r="D109" s="7" t="s">
        <v>84</v>
      </c>
      <c r="E109" s="6">
        <v>106</v>
      </c>
      <c r="F109" s="7">
        <v>57</v>
      </c>
      <c r="G109" s="7" t="s">
        <v>49</v>
      </c>
      <c r="H109" s="23">
        <v>60</v>
      </c>
      <c r="I109" s="23">
        <v>60</v>
      </c>
      <c r="J109" s="23">
        <v>300</v>
      </c>
      <c r="K109" s="23">
        <v>57</v>
      </c>
      <c r="L109" s="22" t="s">
        <v>349</v>
      </c>
      <c r="M109" s="18"/>
      <c r="N109" s="22" t="s">
        <v>346</v>
      </c>
      <c r="O109" s="18"/>
    </row>
    <row r="110" spans="1:15" ht="14.25" hidden="1">
      <c r="A110" s="18">
        <v>61</v>
      </c>
      <c r="B110" s="6" t="s">
        <v>350</v>
      </c>
      <c r="C110" s="6" t="s">
        <v>351</v>
      </c>
      <c r="D110" s="7" t="s">
        <v>85</v>
      </c>
      <c r="E110" s="6">
        <v>107</v>
      </c>
      <c r="F110" s="7">
        <v>45</v>
      </c>
      <c r="G110" s="7" t="s">
        <v>49</v>
      </c>
      <c r="H110" s="23">
        <v>10</v>
      </c>
      <c r="I110" s="23">
        <v>10</v>
      </c>
      <c r="J110" s="23">
        <v>160</v>
      </c>
      <c r="K110" s="23">
        <v>45</v>
      </c>
      <c r="L110" s="22" t="s">
        <v>352</v>
      </c>
      <c r="M110" s="18"/>
      <c r="N110" s="22" t="s">
        <v>346</v>
      </c>
      <c r="O110" s="18"/>
    </row>
    <row r="111" spans="1:15" ht="42.75">
      <c r="A111" s="18">
        <v>62</v>
      </c>
      <c r="B111" s="6" t="s">
        <v>353</v>
      </c>
      <c r="C111" s="6" t="s">
        <v>354</v>
      </c>
      <c r="D111" s="7" t="s">
        <v>140</v>
      </c>
      <c r="E111" s="6">
        <v>108</v>
      </c>
      <c r="F111" s="7">
        <v>20</v>
      </c>
      <c r="G111" s="7" t="s">
        <v>49</v>
      </c>
      <c r="H111" s="23">
        <v>200</v>
      </c>
      <c r="I111" s="23">
        <v>200</v>
      </c>
      <c r="J111" s="23">
        <v>800</v>
      </c>
      <c r="K111" s="23">
        <v>20</v>
      </c>
      <c r="L111" s="22" t="s">
        <v>355</v>
      </c>
      <c r="M111" s="18"/>
      <c r="N111" s="22" t="s">
        <v>328</v>
      </c>
      <c r="O111" s="18"/>
    </row>
    <row r="112" spans="1:15" ht="28.5">
      <c r="A112" s="18">
        <v>63</v>
      </c>
      <c r="B112" s="6" t="s">
        <v>356</v>
      </c>
      <c r="C112" s="6" t="s">
        <v>12</v>
      </c>
      <c r="D112" s="7" t="s">
        <v>140</v>
      </c>
      <c r="E112" s="6">
        <v>109</v>
      </c>
      <c r="F112" s="7">
        <v>1.33</v>
      </c>
      <c r="G112" s="7" t="s">
        <v>49</v>
      </c>
      <c r="H112" s="23">
        <v>53</v>
      </c>
      <c r="I112" s="23">
        <v>53</v>
      </c>
      <c r="J112" s="23">
        <v>53</v>
      </c>
      <c r="K112" s="23">
        <v>34.33</v>
      </c>
      <c r="L112" s="22" t="s">
        <v>12</v>
      </c>
      <c r="M112" s="18"/>
      <c r="N112" s="22" t="s">
        <v>328</v>
      </c>
      <c r="O112" s="18"/>
    </row>
    <row r="113" spans="1:15" ht="28.5">
      <c r="A113" s="18">
        <v>64</v>
      </c>
      <c r="B113" s="6" t="s">
        <v>357</v>
      </c>
      <c r="C113" s="6" t="s">
        <v>358</v>
      </c>
      <c r="D113" s="7" t="s">
        <v>140</v>
      </c>
      <c r="E113" s="6">
        <v>110</v>
      </c>
      <c r="F113" s="7">
        <v>40</v>
      </c>
      <c r="G113" s="7" t="s">
        <v>49</v>
      </c>
      <c r="H113" s="23">
        <v>150</v>
      </c>
      <c r="I113" s="23">
        <v>150</v>
      </c>
      <c r="J113" s="23">
        <v>500</v>
      </c>
      <c r="K113" s="23">
        <v>40</v>
      </c>
      <c r="L113" s="22" t="s">
        <v>358</v>
      </c>
      <c r="M113" s="18"/>
      <c r="N113" s="22" t="s">
        <v>328</v>
      </c>
      <c r="O113" s="18"/>
    </row>
    <row r="114" spans="1:15" ht="28.5" hidden="1">
      <c r="A114" s="50">
        <v>65</v>
      </c>
      <c r="B114" s="6" t="s">
        <v>359</v>
      </c>
      <c r="C114" s="6" t="s">
        <v>360</v>
      </c>
      <c r="D114" s="7" t="s">
        <v>73</v>
      </c>
      <c r="E114" s="6">
        <v>111</v>
      </c>
      <c r="F114" s="7">
        <v>1</v>
      </c>
      <c r="G114" s="7" t="s">
        <v>49</v>
      </c>
      <c r="H114" s="23">
        <v>56</v>
      </c>
      <c r="I114" s="23">
        <v>56</v>
      </c>
      <c r="J114" s="23">
        <v>4.5</v>
      </c>
      <c r="K114" s="23">
        <v>9.67</v>
      </c>
      <c r="L114" s="22" t="s">
        <v>361</v>
      </c>
      <c r="M114" s="18"/>
      <c r="N114" s="22" t="s">
        <v>346</v>
      </c>
      <c r="O114" s="18"/>
    </row>
    <row r="115" spans="1:15" ht="28.5" hidden="1">
      <c r="A115" s="62"/>
      <c r="B115" s="6" t="s">
        <v>359</v>
      </c>
      <c r="C115" s="6" t="s">
        <v>360</v>
      </c>
      <c r="D115" s="7" t="s">
        <v>66</v>
      </c>
      <c r="E115" s="6">
        <v>112</v>
      </c>
      <c r="F115" s="7">
        <v>1</v>
      </c>
      <c r="G115" s="7" t="s">
        <v>49</v>
      </c>
      <c r="H115" s="23">
        <v>56</v>
      </c>
      <c r="I115" s="23">
        <v>56</v>
      </c>
      <c r="J115" s="23">
        <v>4.5</v>
      </c>
      <c r="K115" s="23">
        <v>9.67</v>
      </c>
      <c r="L115" s="22" t="s">
        <v>361</v>
      </c>
      <c r="M115" s="18"/>
      <c r="N115" s="22" t="s">
        <v>346</v>
      </c>
      <c r="O115" s="18"/>
    </row>
    <row r="116" spans="1:15" ht="28.5" hidden="1">
      <c r="A116" s="62"/>
      <c r="B116" s="6" t="s">
        <v>359</v>
      </c>
      <c r="C116" s="6" t="s">
        <v>360</v>
      </c>
      <c r="D116" s="7" t="s">
        <v>114</v>
      </c>
      <c r="E116" s="6">
        <v>113</v>
      </c>
      <c r="F116" s="7">
        <v>2</v>
      </c>
      <c r="G116" s="7" t="s">
        <v>49</v>
      </c>
      <c r="H116" s="7">
        <v>150</v>
      </c>
      <c r="I116" s="7">
        <v>150</v>
      </c>
      <c r="J116" s="7">
        <v>9</v>
      </c>
      <c r="K116" s="7">
        <v>9.67</v>
      </c>
      <c r="L116" s="22" t="s">
        <v>361</v>
      </c>
      <c r="M116" s="18"/>
      <c r="N116" s="22" t="s">
        <v>346</v>
      </c>
      <c r="O116" s="18"/>
    </row>
    <row r="117" spans="1:15" ht="28.5" hidden="1">
      <c r="A117" s="62"/>
      <c r="B117" s="6" t="s">
        <v>359</v>
      </c>
      <c r="C117" s="6" t="s">
        <v>360</v>
      </c>
      <c r="D117" s="7" t="s">
        <v>112</v>
      </c>
      <c r="E117" s="6">
        <v>114</v>
      </c>
      <c r="F117" s="7">
        <v>1</v>
      </c>
      <c r="G117" s="7" t="s">
        <v>49</v>
      </c>
      <c r="H117" s="7">
        <v>15</v>
      </c>
      <c r="I117" s="7">
        <v>15</v>
      </c>
      <c r="J117" s="7">
        <v>3</v>
      </c>
      <c r="K117" s="7">
        <v>9.67</v>
      </c>
      <c r="L117" s="22" t="s">
        <v>361</v>
      </c>
      <c r="M117" s="18"/>
      <c r="N117" s="22" t="s">
        <v>346</v>
      </c>
      <c r="O117" s="18"/>
    </row>
    <row r="118" spans="1:15" ht="28.5" hidden="1">
      <c r="A118" s="62"/>
      <c r="B118" s="6" t="s">
        <v>359</v>
      </c>
      <c r="C118" s="6" t="s">
        <v>360</v>
      </c>
      <c r="D118" s="7" t="s">
        <v>116</v>
      </c>
      <c r="E118" s="6">
        <v>115</v>
      </c>
      <c r="F118" s="7">
        <v>0.5</v>
      </c>
      <c r="G118" s="7" t="s">
        <v>49</v>
      </c>
      <c r="H118" s="7">
        <v>15</v>
      </c>
      <c r="I118" s="7">
        <v>15</v>
      </c>
      <c r="J118" s="7">
        <v>1.8</v>
      </c>
      <c r="K118" s="7">
        <v>9.67</v>
      </c>
      <c r="L118" s="22" t="s">
        <v>361</v>
      </c>
      <c r="M118" s="18"/>
      <c r="N118" s="22" t="s">
        <v>346</v>
      </c>
      <c r="O118" s="18"/>
    </row>
    <row r="119" spans="1:15" ht="28.5" hidden="1">
      <c r="A119" s="62"/>
      <c r="B119" s="6" t="s">
        <v>359</v>
      </c>
      <c r="C119" s="6" t="s">
        <v>360</v>
      </c>
      <c r="D119" s="7" t="s">
        <v>92</v>
      </c>
      <c r="E119" s="6">
        <v>116</v>
      </c>
      <c r="F119" s="7">
        <v>0.5</v>
      </c>
      <c r="G119" s="7" t="s">
        <v>49</v>
      </c>
      <c r="H119" s="7">
        <v>11</v>
      </c>
      <c r="I119" s="7">
        <v>11</v>
      </c>
      <c r="J119" s="7">
        <v>2.7</v>
      </c>
      <c r="K119" s="7">
        <v>9.67</v>
      </c>
      <c r="L119" s="22" t="s">
        <v>361</v>
      </c>
      <c r="M119" s="18"/>
      <c r="N119" s="22" t="s">
        <v>346</v>
      </c>
      <c r="O119" s="18"/>
    </row>
    <row r="120" spans="1:15" ht="28.5" hidden="1">
      <c r="A120" s="62"/>
      <c r="B120" s="6" t="s">
        <v>359</v>
      </c>
      <c r="C120" s="6" t="s">
        <v>360</v>
      </c>
      <c r="D120" s="7" t="s">
        <v>51</v>
      </c>
      <c r="E120" s="6">
        <v>117</v>
      </c>
      <c r="F120" s="7">
        <v>2</v>
      </c>
      <c r="G120" s="7" t="s">
        <v>49</v>
      </c>
      <c r="H120" s="7">
        <v>150</v>
      </c>
      <c r="I120" s="7">
        <v>150</v>
      </c>
      <c r="J120" s="7">
        <v>24</v>
      </c>
      <c r="K120" s="7">
        <v>9.67</v>
      </c>
      <c r="L120" s="22" t="s">
        <v>361</v>
      </c>
      <c r="M120" s="18"/>
      <c r="N120" s="22" t="s">
        <v>346</v>
      </c>
      <c r="O120" s="18"/>
    </row>
    <row r="121" spans="1:15" ht="28.5" hidden="1">
      <c r="A121" s="62"/>
      <c r="B121" s="6" t="s">
        <v>359</v>
      </c>
      <c r="C121" s="6" t="s">
        <v>360</v>
      </c>
      <c r="D121" s="7" t="s">
        <v>79</v>
      </c>
      <c r="E121" s="6">
        <v>118</v>
      </c>
      <c r="F121" s="7">
        <v>1</v>
      </c>
      <c r="G121" s="7" t="s">
        <v>49</v>
      </c>
      <c r="H121" s="7">
        <v>7.5</v>
      </c>
      <c r="I121" s="7">
        <v>7.5</v>
      </c>
      <c r="J121" s="7">
        <v>7.5</v>
      </c>
      <c r="K121" s="7">
        <v>9.67</v>
      </c>
      <c r="L121" s="22" t="s">
        <v>361</v>
      </c>
      <c r="M121" s="18"/>
      <c r="N121" s="22" t="s">
        <v>346</v>
      </c>
      <c r="O121" s="18"/>
    </row>
    <row r="122" spans="1:15" ht="28.5" hidden="1">
      <c r="A122" s="62"/>
      <c r="B122" s="6" t="s">
        <v>359</v>
      </c>
      <c r="C122" s="6" t="s">
        <v>360</v>
      </c>
      <c r="D122" s="7" t="s">
        <v>171</v>
      </c>
      <c r="E122" s="6">
        <v>119</v>
      </c>
      <c r="F122" s="7">
        <v>11</v>
      </c>
      <c r="G122" s="7" t="s">
        <v>49</v>
      </c>
      <c r="H122" s="7">
        <v>123</v>
      </c>
      <c r="I122" s="7">
        <v>123</v>
      </c>
      <c r="J122" s="7">
        <v>49</v>
      </c>
      <c r="K122" s="7">
        <v>9.67</v>
      </c>
      <c r="L122" s="22" t="s">
        <v>361</v>
      </c>
      <c r="M122" s="18"/>
      <c r="N122" s="22" t="s">
        <v>346</v>
      </c>
      <c r="O122" s="18"/>
    </row>
    <row r="123" spans="1:15" ht="28.5" hidden="1">
      <c r="A123" s="62"/>
      <c r="B123" s="6" t="s">
        <v>359</v>
      </c>
      <c r="C123" s="6" t="s">
        <v>360</v>
      </c>
      <c r="D123" s="7" t="s">
        <v>65</v>
      </c>
      <c r="E123" s="6">
        <v>120</v>
      </c>
      <c r="F123" s="7">
        <v>1</v>
      </c>
      <c r="G123" s="7" t="s">
        <v>49</v>
      </c>
      <c r="H123" s="7">
        <v>15</v>
      </c>
      <c r="I123" s="7">
        <v>15</v>
      </c>
      <c r="J123" s="7">
        <v>3</v>
      </c>
      <c r="K123" s="7">
        <v>9.67</v>
      </c>
      <c r="L123" s="22" t="s">
        <v>361</v>
      </c>
      <c r="M123" s="18"/>
      <c r="N123" s="22" t="s">
        <v>346</v>
      </c>
      <c r="O123" s="18"/>
    </row>
    <row r="124" spans="1:15" ht="28.5" hidden="1">
      <c r="A124" s="51"/>
      <c r="B124" s="6" t="s">
        <v>359</v>
      </c>
      <c r="C124" s="6" t="s">
        <v>360</v>
      </c>
      <c r="D124" s="7" t="s">
        <v>187</v>
      </c>
      <c r="E124" s="6">
        <v>121</v>
      </c>
      <c r="F124" s="7">
        <v>1</v>
      </c>
      <c r="G124" s="7" t="s">
        <v>49</v>
      </c>
      <c r="H124" s="7">
        <v>7.5</v>
      </c>
      <c r="I124" s="7">
        <v>7.5</v>
      </c>
      <c r="J124" s="7">
        <v>3.75</v>
      </c>
      <c r="K124" s="7">
        <v>9.67</v>
      </c>
      <c r="L124" s="22" t="s">
        <v>361</v>
      </c>
      <c r="M124" s="18"/>
      <c r="N124" s="22" t="s">
        <v>346</v>
      </c>
      <c r="O124" s="18"/>
    </row>
    <row r="125" spans="1:15" ht="42.75">
      <c r="A125" s="18">
        <v>66</v>
      </c>
      <c r="B125" s="6" t="s">
        <v>362</v>
      </c>
      <c r="C125" s="6" t="s">
        <v>363</v>
      </c>
      <c r="D125" s="7" t="s">
        <v>84</v>
      </c>
      <c r="E125" s="6">
        <v>122</v>
      </c>
      <c r="F125" s="7">
        <v>13.3</v>
      </c>
      <c r="G125" s="7" t="s">
        <v>49</v>
      </c>
      <c r="H125" s="23">
        <v>0.67500000000000004</v>
      </c>
      <c r="I125" s="23">
        <v>0.5</v>
      </c>
      <c r="J125" s="23">
        <v>40</v>
      </c>
      <c r="K125" s="7">
        <v>53.3</v>
      </c>
      <c r="L125" s="22" t="s">
        <v>364</v>
      </c>
      <c r="M125" s="18"/>
      <c r="N125" s="22" t="s">
        <v>328</v>
      </c>
      <c r="O125" s="18"/>
    </row>
    <row r="126" spans="1:15" ht="28.5">
      <c r="A126" s="18">
        <v>67</v>
      </c>
      <c r="B126" s="6" t="s">
        <v>365</v>
      </c>
      <c r="C126" s="6" t="s">
        <v>366</v>
      </c>
      <c r="D126" s="7" t="s">
        <v>188</v>
      </c>
      <c r="E126" s="6">
        <v>123</v>
      </c>
      <c r="F126" s="7">
        <v>18.3</v>
      </c>
      <c r="G126" s="7" t="s">
        <v>49</v>
      </c>
      <c r="H126" s="23">
        <v>1200</v>
      </c>
      <c r="I126" s="23">
        <v>1000</v>
      </c>
      <c r="J126" s="23">
        <v>600</v>
      </c>
      <c r="K126" s="23">
        <v>33.299999999999997</v>
      </c>
      <c r="L126" s="22" t="s">
        <v>367</v>
      </c>
      <c r="M126" s="18"/>
      <c r="N126" s="22" t="s">
        <v>328</v>
      </c>
      <c r="O126" s="18"/>
    </row>
    <row r="127" spans="1:15" ht="28.5">
      <c r="A127" s="18">
        <v>68</v>
      </c>
      <c r="B127" s="6" t="s">
        <v>365</v>
      </c>
      <c r="C127" s="6" t="s">
        <v>366</v>
      </c>
      <c r="D127" s="7" t="s">
        <v>189</v>
      </c>
      <c r="E127" s="6">
        <v>124</v>
      </c>
      <c r="F127" s="7">
        <v>15</v>
      </c>
      <c r="G127" s="7" t="s">
        <v>49</v>
      </c>
      <c r="H127" s="23">
        <v>450</v>
      </c>
      <c r="I127" s="23">
        <v>380</v>
      </c>
      <c r="J127" s="23">
        <v>380</v>
      </c>
      <c r="K127" s="23">
        <v>33.299999999999997</v>
      </c>
      <c r="L127" s="22" t="s">
        <v>367</v>
      </c>
      <c r="M127" s="18"/>
      <c r="N127" s="22" t="s">
        <v>328</v>
      </c>
      <c r="O127" s="18"/>
    </row>
    <row r="128" spans="1:15" ht="28.5">
      <c r="A128" s="18">
        <v>69</v>
      </c>
      <c r="B128" s="6" t="s">
        <v>368</v>
      </c>
      <c r="C128" s="6" t="s">
        <v>369</v>
      </c>
      <c r="D128" s="7" t="s">
        <v>188</v>
      </c>
      <c r="E128" s="6">
        <v>125</v>
      </c>
      <c r="F128" s="7">
        <v>10</v>
      </c>
      <c r="G128" s="7" t="s">
        <v>49</v>
      </c>
      <c r="H128" s="23">
        <v>50</v>
      </c>
      <c r="I128" s="23">
        <v>50</v>
      </c>
      <c r="J128" s="23">
        <v>50</v>
      </c>
      <c r="K128" s="23">
        <v>20</v>
      </c>
      <c r="L128" s="22" t="s">
        <v>370</v>
      </c>
      <c r="M128" s="18"/>
      <c r="N128" s="22" t="s">
        <v>328</v>
      </c>
      <c r="O128" s="18"/>
    </row>
    <row r="129" spans="1:15" ht="28.5">
      <c r="A129" s="18">
        <v>70</v>
      </c>
      <c r="B129" s="6" t="s">
        <v>371</v>
      </c>
      <c r="C129" s="6" t="s">
        <v>372</v>
      </c>
      <c r="D129" s="7" t="s">
        <v>78</v>
      </c>
      <c r="E129" s="6">
        <v>126</v>
      </c>
      <c r="F129" s="7">
        <v>30</v>
      </c>
      <c r="G129" s="7" t="s">
        <v>49</v>
      </c>
      <c r="H129" s="23">
        <v>1125</v>
      </c>
      <c r="I129" s="23">
        <v>1125</v>
      </c>
      <c r="J129" s="23">
        <v>450</v>
      </c>
      <c r="K129" s="23">
        <v>30</v>
      </c>
      <c r="L129" s="22" t="s">
        <v>373</v>
      </c>
      <c r="M129" s="18"/>
      <c r="N129" s="22" t="s">
        <v>328</v>
      </c>
      <c r="O129" s="18"/>
    </row>
    <row r="130" spans="1:15" ht="28.5">
      <c r="A130" s="18">
        <v>71</v>
      </c>
      <c r="B130" s="6" t="s">
        <v>374</v>
      </c>
      <c r="C130" s="6" t="s">
        <v>372</v>
      </c>
      <c r="D130" s="7" t="s">
        <v>78</v>
      </c>
      <c r="E130" s="6">
        <v>127</v>
      </c>
      <c r="F130" s="7">
        <v>30</v>
      </c>
      <c r="G130" s="7" t="s">
        <v>49</v>
      </c>
      <c r="H130" s="23">
        <v>1125</v>
      </c>
      <c r="I130" s="23">
        <v>1125</v>
      </c>
      <c r="J130" s="23">
        <v>450</v>
      </c>
      <c r="K130" s="23">
        <v>30</v>
      </c>
      <c r="L130" s="22" t="s">
        <v>373</v>
      </c>
      <c r="M130" s="18"/>
      <c r="N130" s="22" t="s">
        <v>328</v>
      </c>
      <c r="O130" s="18"/>
    </row>
    <row r="131" spans="1:15" ht="27">
      <c r="A131" s="18">
        <v>72</v>
      </c>
      <c r="B131" s="5" t="s">
        <v>375</v>
      </c>
      <c r="C131" s="5" t="s">
        <v>376</v>
      </c>
      <c r="D131" s="6" t="s">
        <v>58</v>
      </c>
      <c r="E131" s="6">
        <v>128</v>
      </c>
      <c r="F131" s="6">
        <v>33</v>
      </c>
      <c r="G131" s="6" t="s">
        <v>49</v>
      </c>
      <c r="H131" s="6">
        <v>990</v>
      </c>
      <c r="I131" s="6">
        <v>900</v>
      </c>
      <c r="J131" s="6">
        <v>450</v>
      </c>
      <c r="K131" s="6">
        <v>33</v>
      </c>
      <c r="L131" s="5" t="s">
        <v>377</v>
      </c>
      <c r="M131" s="18"/>
      <c r="N131" s="18" t="s">
        <v>226</v>
      </c>
      <c r="O131" s="18"/>
    </row>
    <row r="132" spans="1:15" ht="27">
      <c r="A132" s="18">
        <v>73</v>
      </c>
      <c r="B132" s="5" t="s">
        <v>378</v>
      </c>
      <c r="C132" s="5" t="s">
        <v>379</v>
      </c>
      <c r="D132" s="6" t="s">
        <v>84</v>
      </c>
      <c r="E132" s="6">
        <v>129</v>
      </c>
      <c r="F132" s="6">
        <v>30</v>
      </c>
      <c r="G132" s="6" t="s">
        <v>49</v>
      </c>
      <c r="H132" s="6">
        <v>25</v>
      </c>
      <c r="I132" s="6">
        <v>25</v>
      </c>
      <c r="J132" s="6">
        <v>1500</v>
      </c>
      <c r="K132" s="6">
        <v>30</v>
      </c>
      <c r="L132" s="5" t="s">
        <v>380</v>
      </c>
      <c r="M132" s="18"/>
      <c r="N132" s="18" t="s">
        <v>226</v>
      </c>
      <c r="O132" s="18"/>
    </row>
    <row r="133" spans="1:15" ht="27">
      <c r="A133" s="18">
        <v>74</v>
      </c>
      <c r="B133" s="5" t="s">
        <v>381</v>
      </c>
      <c r="C133" s="5" t="s">
        <v>382</v>
      </c>
      <c r="D133" s="6" t="s">
        <v>146</v>
      </c>
      <c r="E133" s="6">
        <v>130</v>
      </c>
      <c r="F133" s="6">
        <v>67</v>
      </c>
      <c r="G133" s="6" t="s">
        <v>49</v>
      </c>
      <c r="H133" s="6">
        <v>700</v>
      </c>
      <c r="I133" s="6">
        <v>300</v>
      </c>
      <c r="J133" s="6">
        <v>90</v>
      </c>
      <c r="K133" s="6">
        <v>67</v>
      </c>
      <c r="L133" s="5" t="s">
        <v>382</v>
      </c>
      <c r="M133" s="18"/>
      <c r="N133" s="18" t="s">
        <v>226</v>
      </c>
      <c r="O133" s="18"/>
    </row>
    <row r="134" spans="1:15" ht="27">
      <c r="A134" s="50">
        <v>75</v>
      </c>
      <c r="B134" s="5" t="s">
        <v>383</v>
      </c>
      <c r="C134" s="5" t="s">
        <v>384</v>
      </c>
      <c r="D134" s="6" t="s">
        <v>112</v>
      </c>
      <c r="E134" s="6">
        <v>131</v>
      </c>
      <c r="F134" s="6">
        <v>4</v>
      </c>
      <c r="G134" s="6" t="s">
        <v>49</v>
      </c>
      <c r="H134" s="6">
        <v>900</v>
      </c>
      <c r="I134" s="6">
        <v>900</v>
      </c>
      <c r="J134" s="6">
        <v>360</v>
      </c>
      <c r="K134" s="6">
        <v>13</v>
      </c>
      <c r="L134" s="5" t="s">
        <v>385</v>
      </c>
      <c r="M134" s="18"/>
      <c r="N134" s="18" t="s">
        <v>226</v>
      </c>
      <c r="O134" s="18"/>
    </row>
    <row r="135" spans="1:15" ht="27">
      <c r="A135" s="62"/>
      <c r="B135" s="5" t="s">
        <v>383</v>
      </c>
      <c r="C135" s="5" t="s">
        <v>384</v>
      </c>
      <c r="D135" s="6" t="s">
        <v>51</v>
      </c>
      <c r="E135" s="6">
        <v>132</v>
      </c>
      <c r="F135" s="6">
        <v>3</v>
      </c>
      <c r="G135" s="6" t="s">
        <v>49</v>
      </c>
      <c r="H135" s="6">
        <v>1080</v>
      </c>
      <c r="I135" s="6">
        <v>1080</v>
      </c>
      <c r="J135" s="6">
        <v>324</v>
      </c>
      <c r="K135" s="6">
        <v>13</v>
      </c>
      <c r="L135" s="5" t="s">
        <v>385</v>
      </c>
      <c r="M135" s="18"/>
      <c r="N135" s="18" t="s">
        <v>226</v>
      </c>
      <c r="O135" s="18"/>
    </row>
    <row r="136" spans="1:15" ht="27">
      <c r="A136" s="51"/>
      <c r="B136" s="5" t="s">
        <v>383</v>
      </c>
      <c r="C136" s="5" t="s">
        <v>384</v>
      </c>
      <c r="D136" s="6" t="s">
        <v>79</v>
      </c>
      <c r="E136" s="6">
        <v>133</v>
      </c>
      <c r="F136" s="6">
        <v>3</v>
      </c>
      <c r="G136" s="6" t="s">
        <v>49</v>
      </c>
      <c r="H136" s="6">
        <v>245</v>
      </c>
      <c r="I136" s="6">
        <v>245</v>
      </c>
      <c r="J136" s="6">
        <v>98</v>
      </c>
      <c r="K136" s="6">
        <v>13</v>
      </c>
      <c r="L136" s="5" t="s">
        <v>385</v>
      </c>
      <c r="M136" s="18"/>
      <c r="N136" s="18" t="s">
        <v>226</v>
      </c>
      <c r="O136" s="18"/>
    </row>
    <row r="137" spans="1:15" ht="27" hidden="1">
      <c r="A137" s="50">
        <v>76</v>
      </c>
      <c r="B137" s="5" t="s">
        <v>386</v>
      </c>
      <c r="C137" s="5" t="s">
        <v>387</v>
      </c>
      <c r="D137" s="6" t="s">
        <v>112</v>
      </c>
      <c r="E137" s="6">
        <v>134</v>
      </c>
      <c r="F137" s="6">
        <v>10</v>
      </c>
      <c r="G137" s="6" t="s">
        <v>49</v>
      </c>
      <c r="H137" s="6">
        <v>110</v>
      </c>
      <c r="I137" s="6">
        <v>90</v>
      </c>
      <c r="J137" s="6">
        <v>14.4</v>
      </c>
      <c r="K137" s="6">
        <v>30</v>
      </c>
      <c r="L137" s="5" t="s">
        <v>387</v>
      </c>
      <c r="M137" s="18"/>
      <c r="N137" s="18" t="s">
        <v>50</v>
      </c>
      <c r="O137" s="18"/>
    </row>
    <row r="138" spans="1:15" ht="27" hidden="1">
      <c r="A138" s="62"/>
      <c r="B138" s="5" t="s">
        <v>386</v>
      </c>
      <c r="C138" s="5" t="s">
        <v>387</v>
      </c>
      <c r="D138" s="6" t="s">
        <v>51</v>
      </c>
      <c r="E138" s="6">
        <v>135</v>
      </c>
      <c r="F138" s="6">
        <v>10</v>
      </c>
      <c r="G138" s="6" t="s">
        <v>49</v>
      </c>
      <c r="H138" s="6">
        <v>150</v>
      </c>
      <c r="I138" s="6">
        <v>120</v>
      </c>
      <c r="J138" s="6">
        <v>16.8</v>
      </c>
      <c r="K138" s="6">
        <v>30</v>
      </c>
      <c r="L138" s="5" t="s">
        <v>387</v>
      </c>
      <c r="M138" s="18"/>
      <c r="N138" s="18" t="s">
        <v>50</v>
      </c>
      <c r="O138" s="18"/>
    </row>
    <row r="139" spans="1:15" ht="27" hidden="1">
      <c r="A139" s="62"/>
      <c r="B139" s="5" t="s">
        <v>386</v>
      </c>
      <c r="C139" s="5" t="s">
        <v>387</v>
      </c>
      <c r="D139" s="6" t="s">
        <v>79</v>
      </c>
      <c r="E139" s="6">
        <v>136</v>
      </c>
      <c r="F139" s="6">
        <v>2</v>
      </c>
      <c r="G139" s="6" t="s">
        <v>49</v>
      </c>
      <c r="H139" s="6">
        <v>100</v>
      </c>
      <c r="I139" s="6">
        <v>100</v>
      </c>
      <c r="J139" s="6">
        <v>18.2</v>
      </c>
      <c r="K139" s="6">
        <v>30</v>
      </c>
      <c r="L139" s="5" t="s">
        <v>387</v>
      </c>
      <c r="M139" s="18"/>
      <c r="N139" s="18" t="s">
        <v>50</v>
      </c>
      <c r="O139" s="18"/>
    </row>
    <row r="140" spans="1:15" ht="27" hidden="1">
      <c r="A140" s="62"/>
      <c r="B140" s="5" t="s">
        <v>386</v>
      </c>
      <c r="C140" s="5" t="s">
        <v>387</v>
      </c>
      <c r="D140" s="6" t="s">
        <v>126</v>
      </c>
      <c r="E140" s="6">
        <v>137</v>
      </c>
      <c r="F140" s="6">
        <v>5</v>
      </c>
      <c r="G140" s="6" t="s">
        <v>49</v>
      </c>
      <c r="H140" s="6">
        <v>12</v>
      </c>
      <c r="I140" s="6">
        <v>10</v>
      </c>
      <c r="J140" s="6">
        <v>3</v>
      </c>
      <c r="K140" s="6">
        <v>30</v>
      </c>
      <c r="L140" s="5" t="s">
        <v>387</v>
      </c>
      <c r="M140" s="18"/>
      <c r="N140" s="18" t="s">
        <v>50</v>
      </c>
      <c r="O140" s="18"/>
    </row>
    <row r="141" spans="1:15" ht="27" hidden="1">
      <c r="A141" s="51"/>
      <c r="B141" s="5" t="s">
        <v>386</v>
      </c>
      <c r="C141" s="5" t="s">
        <v>387</v>
      </c>
      <c r="D141" s="6" t="s">
        <v>188</v>
      </c>
      <c r="E141" s="6">
        <v>138</v>
      </c>
      <c r="F141" s="6">
        <v>3</v>
      </c>
      <c r="G141" s="6" t="s">
        <v>49</v>
      </c>
      <c r="H141" s="6">
        <v>30</v>
      </c>
      <c r="I141" s="6">
        <v>28</v>
      </c>
      <c r="J141" s="6">
        <v>50.4</v>
      </c>
      <c r="K141" s="6">
        <v>30</v>
      </c>
      <c r="L141" s="5" t="s">
        <v>387</v>
      </c>
      <c r="M141" s="18"/>
      <c r="N141" s="18" t="s">
        <v>50</v>
      </c>
      <c r="O141" s="18"/>
    </row>
    <row r="142" spans="1:15" ht="27">
      <c r="A142" s="18">
        <v>77</v>
      </c>
      <c r="B142" s="5" t="s">
        <v>388</v>
      </c>
      <c r="C142" s="5" t="s">
        <v>389</v>
      </c>
      <c r="D142" s="6" t="s">
        <v>106</v>
      </c>
      <c r="E142" s="6">
        <v>139</v>
      </c>
      <c r="F142" s="6">
        <v>80</v>
      </c>
      <c r="G142" s="6" t="s">
        <v>49</v>
      </c>
      <c r="H142" s="6">
        <v>480</v>
      </c>
      <c r="I142" s="6">
        <v>450</v>
      </c>
      <c r="J142" s="6">
        <v>180</v>
      </c>
      <c r="K142" s="6">
        <v>80</v>
      </c>
      <c r="L142" s="5" t="s">
        <v>389</v>
      </c>
      <c r="M142" s="18"/>
      <c r="N142" s="18" t="s">
        <v>226</v>
      </c>
      <c r="O142" s="18"/>
    </row>
    <row r="143" spans="1:15" ht="27">
      <c r="A143" s="18">
        <v>78</v>
      </c>
      <c r="B143" s="5" t="s">
        <v>390</v>
      </c>
      <c r="C143" s="5" t="s">
        <v>391</v>
      </c>
      <c r="D143" s="6" t="s">
        <v>133</v>
      </c>
      <c r="E143" s="6">
        <v>140</v>
      </c>
      <c r="F143" s="6">
        <v>34</v>
      </c>
      <c r="G143" s="6" t="s">
        <v>49</v>
      </c>
      <c r="H143" s="6">
        <v>663</v>
      </c>
      <c r="I143" s="6">
        <v>663</v>
      </c>
      <c r="J143" s="6">
        <v>1193</v>
      </c>
      <c r="K143" s="6">
        <v>34</v>
      </c>
      <c r="L143" s="5" t="s">
        <v>192</v>
      </c>
      <c r="M143" s="18"/>
      <c r="N143" s="18" t="s">
        <v>226</v>
      </c>
      <c r="O143" s="18"/>
    </row>
    <row r="144" spans="1:15" ht="27">
      <c r="A144" s="18">
        <v>79</v>
      </c>
      <c r="B144" s="5" t="s">
        <v>392</v>
      </c>
      <c r="C144" s="5" t="s">
        <v>393</v>
      </c>
      <c r="D144" s="6" t="s">
        <v>133</v>
      </c>
      <c r="E144" s="6">
        <v>141</v>
      </c>
      <c r="F144" s="6">
        <v>30</v>
      </c>
      <c r="G144" s="6" t="s">
        <v>49</v>
      </c>
      <c r="H144" s="6">
        <v>650</v>
      </c>
      <c r="I144" s="6">
        <v>650</v>
      </c>
      <c r="J144" s="6">
        <v>1300</v>
      </c>
      <c r="K144" s="6">
        <v>35</v>
      </c>
      <c r="L144" s="5" t="s">
        <v>393</v>
      </c>
      <c r="M144" s="18"/>
      <c r="N144" s="18" t="s">
        <v>226</v>
      </c>
      <c r="O144" s="18"/>
    </row>
    <row r="145" spans="1:15" ht="27">
      <c r="A145" s="18">
        <v>80</v>
      </c>
      <c r="B145" s="5" t="s">
        <v>394</v>
      </c>
      <c r="C145" s="5" t="s">
        <v>395</v>
      </c>
      <c r="D145" s="6" t="s">
        <v>48</v>
      </c>
      <c r="E145" s="6">
        <v>142</v>
      </c>
      <c r="F145" s="6">
        <v>20</v>
      </c>
      <c r="G145" s="6" t="s">
        <v>49</v>
      </c>
      <c r="H145" s="6">
        <v>300</v>
      </c>
      <c r="I145" s="6">
        <v>300</v>
      </c>
      <c r="J145" s="6">
        <v>270</v>
      </c>
      <c r="K145" s="6">
        <v>20</v>
      </c>
      <c r="L145" s="5" t="s">
        <v>193</v>
      </c>
      <c r="M145" s="18"/>
      <c r="N145" s="18" t="s">
        <v>226</v>
      </c>
      <c r="O145" s="18"/>
    </row>
    <row r="146" spans="1:15" ht="27">
      <c r="A146" s="18">
        <v>81</v>
      </c>
      <c r="B146" s="5" t="s">
        <v>396</v>
      </c>
      <c r="C146" s="5" t="s">
        <v>397</v>
      </c>
      <c r="D146" s="6" t="s">
        <v>48</v>
      </c>
      <c r="E146" s="6">
        <v>143</v>
      </c>
      <c r="F146" s="6">
        <v>40</v>
      </c>
      <c r="G146" s="6" t="s">
        <v>49</v>
      </c>
      <c r="H146" s="6">
        <v>1100</v>
      </c>
      <c r="I146" s="6">
        <v>1100</v>
      </c>
      <c r="J146" s="6">
        <v>390</v>
      </c>
      <c r="K146" s="6">
        <v>40</v>
      </c>
      <c r="L146" s="5" t="s">
        <v>398</v>
      </c>
      <c r="M146" s="18"/>
      <c r="N146" s="18" t="s">
        <v>226</v>
      </c>
      <c r="O146" s="18"/>
    </row>
    <row r="147" spans="1:15" ht="27">
      <c r="A147" s="18">
        <v>82</v>
      </c>
      <c r="B147" s="5" t="s">
        <v>399</v>
      </c>
      <c r="C147" s="5" t="s">
        <v>400</v>
      </c>
      <c r="D147" s="6" t="s">
        <v>58</v>
      </c>
      <c r="E147" s="6">
        <v>144</v>
      </c>
      <c r="F147" s="6">
        <v>53.3</v>
      </c>
      <c r="G147" s="6" t="s">
        <v>49</v>
      </c>
      <c r="H147" s="6">
        <v>75</v>
      </c>
      <c r="I147" s="6">
        <v>75</v>
      </c>
      <c r="J147" s="6">
        <v>53</v>
      </c>
      <c r="K147" s="6">
        <v>53.3</v>
      </c>
      <c r="L147" s="5" t="s">
        <v>401</v>
      </c>
      <c r="M147" s="18"/>
      <c r="N147" s="18" t="s">
        <v>226</v>
      </c>
      <c r="O147" s="18"/>
    </row>
    <row r="148" spans="1:15" ht="27">
      <c r="A148" s="18">
        <v>83</v>
      </c>
      <c r="B148" s="5" t="s">
        <v>402</v>
      </c>
      <c r="C148" s="5" t="s">
        <v>403</v>
      </c>
      <c r="D148" s="6" t="s">
        <v>146</v>
      </c>
      <c r="E148" s="6">
        <v>145</v>
      </c>
      <c r="F148" s="6">
        <v>35.200000000000003</v>
      </c>
      <c r="G148" s="6" t="s">
        <v>49</v>
      </c>
      <c r="H148" s="6">
        <v>422.4</v>
      </c>
      <c r="I148" s="6">
        <v>422.4</v>
      </c>
      <c r="J148" s="6">
        <v>98.84</v>
      </c>
      <c r="K148" s="6">
        <v>35.200000000000003</v>
      </c>
      <c r="L148" s="5" t="s">
        <v>404</v>
      </c>
      <c r="M148" s="18"/>
      <c r="N148" s="18" t="s">
        <v>226</v>
      </c>
      <c r="O148" s="18"/>
    </row>
    <row r="149" spans="1:15" ht="27">
      <c r="A149" s="50">
        <v>84</v>
      </c>
      <c r="B149" s="5" t="s">
        <v>405</v>
      </c>
      <c r="C149" s="5" t="s">
        <v>406</v>
      </c>
      <c r="D149" s="6" t="s">
        <v>78</v>
      </c>
      <c r="E149" s="6">
        <v>146</v>
      </c>
      <c r="F149" s="6">
        <v>5.4</v>
      </c>
      <c r="G149" s="6" t="s">
        <v>49</v>
      </c>
      <c r="H149" s="6">
        <v>205</v>
      </c>
      <c r="I149" s="6">
        <v>205</v>
      </c>
      <c r="J149" s="6">
        <v>125</v>
      </c>
      <c r="K149" s="6">
        <v>13</v>
      </c>
      <c r="L149" s="5" t="s">
        <v>194</v>
      </c>
      <c r="M149" s="18"/>
      <c r="N149" s="18" t="s">
        <v>226</v>
      </c>
      <c r="O149" s="18"/>
    </row>
    <row r="150" spans="1:15" ht="27">
      <c r="A150" s="62"/>
      <c r="B150" s="5" t="s">
        <v>405</v>
      </c>
      <c r="C150" s="5" t="s">
        <v>406</v>
      </c>
      <c r="D150" s="6" t="s">
        <v>65</v>
      </c>
      <c r="E150" s="6">
        <v>147</v>
      </c>
      <c r="F150" s="6">
        <v>5</v>
      </c>
      <c r="G150" s="6" t="s">
        <v>49</v>
      </c>
      <c r="H150" s="6">
        <v>450</v>
      </c>
      <c r="I150" s="6">
        <v>450</v>
      </c>
      <c r="J150" s="6">
        <v>85</v>
      </c>
      <c r="K150" s="6">
        <v>13</v>
      </c>
      <c r="L150" s="5" t="s">
        <v>194</v>
      </c>
      <c r="M150" s="18"/>
      <c r="N150" s="18" t="s">
        <v>226</v>
      </c>
      <c r="O150" s="18"/>
    </row>
    <row r="151" spans="1:15" ht="27">
      <c r="A151" s="51"/>
      <c r="B151" s="5" t="s">
        <v>405</v>
      </c>
      <c r="C151" s="5" t="s">
        <v>406</v>
      </c>
      <c r="D151" s="6" t="s">
        <v>119</v>
      </c>
      <c r="E151" s="6">
        <v>148</v>
      </c>
      <c r="F151" s="6">
        <v>2.6</v>
      </c>
      <c r="G151" s="6" t="s">
        <v>49</v>
      </c>
      <c r="H151" s="6">
        <v>130</v>
      </c>
      <c r="I151" s="6">
        <v>130</v>
      </c>
      <c r="J151" s="6">
        <v>68.8</v>
      </c>
      <c r="K151" s="6">
        <v>13</v>
      </c>
      <c r="L151" s="5" t="s">
        <v>194</v>
      </c>
      <c r="M151" s="18"/>
      <c r="N151" s="18" t="s">
        <v>226</v>
      </c>
      <c r="O151" s="18"/>
    </row>
    <row r="152" spans="1:15" ht="27">
      <c r="A152" s="18">
        <v>85</v>
      </c>
      <c r="B152" s="5" t="s">
        <v>407</v>
      </c>
      <c r="C152" s="5" t="s">
        <v>408</v>
      </c>
      <c r="D152" s="6" t="s">
        <v>58</v>
      </c>
      <c r="E152" s="6">
        <v>149</v>
      </c>
      <c r="F152" s="6">
        <v>18</v>
      </c>
      <c r="G152" s="6" t="s">
        <v>49</v>
      </c>
      <c r="H152" s="6">
        <v>945</v>
      </c>
      <c r="I152" s="6">
        <v>945</v>
      </c>
      <c r="J152" s="6">
        <v>567</v>
      </c>
      <c r="K152" s="6">
        <v>18</v>
      </c>
      <c r="L152" s="5" t="s">
        <v>408</v>
      </c>
      <c r="M152" s="18"/>
      <c r="N152" s="18" t="s">
        <v>226</v>
      </c>
      <c r="O152" s="18"/>
    </row>
    <row r="153" spans="1:15" ht="54" hidden="1">
      <c r="A153" s="18">
        <v>86</v>
      </c>
      <c r="B153" s="5" t="s">
        <v>409</v>
      </c>
      <c r="C153" s="5" t="s">
        <v>410</v>
      </c>
      <c r="D153" s="6" t="s">
        <v>106</v>
      </c>
      <c r="E153" s="6">
        <v>150</v>
      </c>
      <c r="F153" s="6">
        <v>2360</v>
      </c>
      <c r="G153" s="6" t="s">
        <v>49</v>
      </c>
      <c r="H153" s="6">
        <v>17000</v>
      </c>
      <c r="I153" s="6">
        <v>17000</v>
      </c>
      <c r="J153" s="6">
        <v>7480</v>
      </c>
      <c r="K153" s="6">
        <v>5201</v>
      </c>
      <c r="L153" s="5" t="s">
        <v>411</v>
      </c>
      <c r="M153" s="18"/>
      <c r="N153" s="18" t="s">
        <v>50</v>
      </c>
      <c r="O153" s="18"/>
    </row>
    <row r="154" spans="1:15" ht="27">
      <c r="A154" s="18">
        <v>87</v>
      </c>
      <c r="B154" s="5" t="s">
        <v>412</v>
      </c>
      <c r="C154" s="5" t="s">
        <v>413</v>
      </c>
      <c r="D154" s="6" t="s">
        <v>58</v>
      </c>
      <c r="E154" s="6">
        <v>151</v>
      </c>
      <c r="F154" s="6">
        <v>11.73</v>
      </c>
      <c r="G154" s="6" t="s">
        <v>49</v>
      </c>
      <c r="H154" s="6">
        <v>500</v>
      </c>
      <c r="I154" s="6">
        <v>500</v>
      </c>
      <c r="J154" s="6">
        <v>400</v>
      </c>
      <c r="K154" s="6">
        <v>11.73</v>
      </c>
      <c r="L154" s="5" t="s">
        <v>414</v>
      </c>
      <c r="M154" s="18"/>
      <c r="N154" s="18" t="s">
        <v>226</v>
      </c>
      <c r="O154" s="18"/>
    </row>
    <row r="155" spans="1:15" ht="27">
      <c r="A155" s="18">
        <v>88</v>
      </c>
      <c r="B155" s="5" t="s">
        <v>415</v>
      </c>
      <c r="C155" s="5" t="s">
        <v>416</v>
      </c>
      <c r="D155" s="6" t="s">
        <v>58</v>
      </c>
      <c r="E155" s="6">
        <v>152</v>
      </c>
      <c r="F155" s="6">
        <v>33.33</v>
      </c>
      <c r="G155" s="6" t="s">
        <v>49</v>
      </c>
      <c r="H155" s="6">
        <v>1500</v>
      </c>
      <c r="I155" s="6">
        <v>1500</v>
      </c>
      <c r="J155" s="6">
        <v>1050</v>
      </c>
      <c r="K155" s="6">
        <v>33.33</v>
      </c>
      <c r="L155" s="5" t="s">
        <v>416</v>
      </c>
      <c r="M155" s="18"/>
      <c r="N155" s="18" t="s">
        <v>226</v>
      </c>
      <c r="O155" s="18"/>
    </row>
    <row r="156" spans="1:15" ht="40.5">
      <c r="A156" s="18">
        <v>89</v>
      </c>
      <c r="B156" s="5" t="s">
        <v>417</v>
      </c>
      <c r="C156" s="5" t="s">
        <v>418</v>
      </c>
      <c r="D156" s="6" t="s">
        <v>58</v>
      </c>
      <c r="E156" s="6">
        <v>153</v>
      </c>
      <c r="F156" s="6">
        <v>27</v>
      </c>
      <c r="G156" s="6" t="s">
        <v>49</v>
      </c>
      <c r="H156" s="6">
        <v>965.1</v>
      </c>
      <c r="I156" s="6">
        <v>965</v>
      </c>
      <c r="J156" s="6">
        <v>622</v>
      </c>
      <c r="K156" s="6">
        <v>27</v>
      </c>
      <c r="L156" s="5" t="s">
        <v>419</v>
      </c>
      <c r="M156" s="18"/>
      <c r="N156" s="18" t="s">
        <v>226</v>
      </c>
      <c r="O156" s="18"/>
    </row>
    <row r="157" spans="1:15" ht="27">
      <c r="A157" s="18">
        <v>90</v>
      </c>
      <c r="B157" s="5" t="s">
        <v>420</v>
      </c>
      <c r="C157" s="5" t="s">
        <v>421</v>
      </c>
      <c r="D157" s="6" t="s">
        <v>58</v>
      </c>
      <c r="E157" s="6">
        <v>154</v>
      </c>
      <c r="F157" s="6">
        <v>33</v>
      </c>
      <c r="G157" s="6" t="s">
        <v>49</v>
      </c>
      <c r="H157" s="6">
        <v>775</v>
      </c>
      <c r="I157" s="6">
        <v>770</v>
      </c>
      <c r="J157" s="6">
        <v>646</v>
      </c>
      <c r="K157" s="6">
        <v>33</v>
      </c>
      <c r="L157" s="5" t="s">
        <v>422</v>
      </c>
      <c r="M157" s="18"/>
      <c r="N157" s="18" t="s">
        <v>226</v>
      </c>
      <c r="O157" s="18"/>
    </row>
    <row r="158" spans="1:15" ht="27">
      <c r="A158" s="18">
        <v>91</v>
      </c>
      <c r="B158" s="5" t="s">
        <v>423</v>
      </c>
      <c r="C158" s="5" t="s">
        <v>424</v>
      </c>
      <c r="D158" s="6" t="s">
        <v>58</v>
      </c>
      <c r="E158" s="6">
        <v>155</v>
      </c>
      <c r="F158" s="6">
        <v>33.299999999999997</v>
      </c>
      <c r="G158" s="6" t="s">
        <v>49</v>
      </c>
      <c r="H158" s="6">
        <v>433</v>
      </c>
      <c r="I158" s="6">
        <v>428</v>
      </c>
      <c r="J158" s="6">
        <v>200.4</v>
      </c>
      <c r="K158" s="6">
        <v>33.299999999999997</v>
      </c>
      <c r="L158" s="5" t="s">
        <v>425</v>
      </c>
      <c r="M158" s="18"/>
      <c r="N158" s="18" t="s">
        <v>226</v>
      </c>
      <c r="O158" s="18"/>
    </row>
    <row r="159" spans="1:15" ht="27">
      <c r="A159" s="18">
        <v>92</v>
      </c>
      <c r="B159" s="5" t="s">
        <v>426</v>
      </c>
      <c r="C159" s="5" t="s">
        <v>427</v>
      </c>
      <c r="D159" s="6" t="s">
        <v>174</v>
      </c>
      <c r="E159" s="6">
        <v>156</v>
      </c>
      <c r="F159" s="6">
        <v>40</v>
      </c>
      <c r="G159" s="6" t="s">
        <v>49</v>
      </c>
      <c r="H159" s="6">
        <v>1200</v>
      </c>
      <c r="I159" s="6">
        <v>1197</v>
      </c>
      <c r="J159" s="6">
        <v>600</v>
      </c>
      <c r="K159" s="6">
        <v>40</v>
      </c>
      <c r="L159" s="5" t="s">
        <v>428</v>
      </c>
      <c r="M159" s="18"/>
      <c r="N159" s="18" t="s">
        <v>226</v>
      </c>
      <c r="O159" s="18"/>
    </row>
    <row r="160" spans="1:15" ht="27" hidden="1">
      <c r="A160" s="18">
        <v>93</v>
      </c>
      <c r="B160" s="6" t="s">
        <v>34</v>
      </c>
      <c r="C160" s="6" t="s">
        <v>198</v>
      </c>
      <c r="D160" s="6" t="s">
        <v>140</v>
      </c>
      <c r="E160" s="6">
        <v>157</v>
      </c>
      <c r="F160" s="6">
        <v>200</v>
      </c>
      <c r="G160" s="6" t="s">
        <v>49</v>
      </c>
      <c r="H160" s="6">
        <v>1000</v>
      </c>
      <c r="I160" s="6">
        <v>1000</v>
      </c>
      <c r="J160" s="6">
        <v>600</v>
      </c>
      <c r="K160" s="6">
        <v>1000</v>
      </c>
      <c r="L160" s="6" t="s">
        <v>199</v>
      </c>
      <c r="M160" s="18"/>
      <c r="N160" s="18" t="s">
        <v>50</v>
      </c>
      <c r="O160" s="18"/>
    </row>
    <row r="161" spans="1:15" hidden="1">
      <c r="A161" s="18">
        <v>94</v>
      </c>
      <c r="B161" s="6" t="s">
        <v>35</v>
      </c>
      <c r="C161" s="6" t="s">
        <v>200</v>
      </c>
      <c r="D161" s="6" t="s">
        <v>149</v>
      </c>
      <c r="E161" s="6">
        <v>158</v>
      </c>
      <c r="F161" s="6">
        <v>10</v>
      </c>
      <c r="G161" s="6" t="s">
        <v>49</v>
      </c>
      <c r="H161" s="6">
        <v>300</v>
      </c>
      <c r="I161" s="6">
        <v>300</v>
      </c>
      <c r="J161" s="6">
        <v>60</v>
      </c>
      <c r="K161" s="6">
        <v>10</v>
      </c>
      <c r="L161" s="6" t="s">
        <v>201</v>
      </c>
      <c r="M161" s="18"/>
      <c r="N161" s="18" t="s">
        <v>50</v>
      </c>
      <c r="O161" s="18"/>
    </row>
    <row r="162" spans="1:15" ht="28.5">
      <c r="A162" s="50">
        <v>95</v>
      </c>
      <c r="B162" s="28" t="s">
        <v>429</v>
      </c>
      <c r="C162" s="28" t="s">
        <v>430</v>
      </c>
      <c r="D162" s="7" t="s">
        <v>55</v>
      </c>
      <c r="E162" s="6">
        <v>159</v>
      </c>
      <c r="F162" s="7">
        <v>25</v>
      </c>
      <c r="G162" s="7" t="s">
        <v>49</v>
      </c>
      <c r="H162" s="7">
        <v>1312.5</v>
      </c>
      <c r="I162" s="7">
        <v>1312.5</v>
      </c>
      <c r="J162" s="7">
        <v>813.75</v>
      </c>
      <c r="K162" s="7">
        <v>81.5</v>
      </c>
      <c r="L162" s="28" t="s">
        <v>431</v>
      </c>
      <c r="M162" s="18"/>
      <c r="N162" s="18" t="s">
        <v>226</v>
      </c>
      <c r="O162" s="18"/>
    </row>
    <row r="163" spans="1:15" ht="28.5">
      <c r="A163" s="51"/>
      <c r="B163" s="28" t="s">
        <v>429</v>
      </c>
      <c r="C163" s="28" t="s">
        <v>430</v>
      </c>
      <c r="D163" s="7" t="s">
        <v>136</v>
      </c>
      <c r="E163" s="6">
        <v>160</v>
      </c>
      <c r="F163" s="7">
        <v>43</v>
      </c>
      <c r="G163" s="7" t="s">
        <v>49</v>
      </c>
      <c r="H163" s="7">
        <v>3225</v>
      </c>
      <c r="I163" s="7">
        <v>3225</v>
      </c>
      <c r="J163" s="7">
        <v>677.25</v>
      </c>
      <c r="K163" s="7">
        <v>81.5</v>
      </c>
      <c r="L163" s="7" t="s">
        <v>202</v>
      </c>
      <c r="M163" s="18"/>
      <c r="N163" s="18" t="s">
        <v>226</v>
      </c>
      <c r="O163" s="18"/>
    </row>
    <row r="164" spans="1:15" ht="28.5">
      <c r="A164" s="16">
        <v>97</v>
      </c>
      <c r="B164" s="28" t="s">
        <v>432</v>
      </c>
      <c r="C164" s="28" t="s">
        <v>433</v>
      </c>
      <c r="D164" s="7" t="s">
        <v>48</v>
      </c>
      <c r="E164" s="6">
        <v>162</v>
      </c>
      <c r="F164" s="7">
        <v>5.0999999999999996</v>
      </c>
      <c r="G164" s="7" t="s">
        <v>49</v>
      </c>
      <c r="H164" s="7">
        <v>85</v>
      </c>
      <c r="I164" s="7">
        <v>80</v>
      </c>
      <c r="J164" s="7">
        <v>120</v>
      </c>
      <c r="K164" s="7">
        <v>5.0999999999999996</v>
      </c>
      <c r="L164" s="28" t="s">
        <v>434</v>
      </c>
      <c r="M164" s="18"/>
      <c r="N164" s="18" t="s">
        <v>226</v>
      </c>
      <c r="O164" s="18"/>
    </row>
    <row r="165" spans="1:15" ht="28.5">
      <c r="A165" s="50">
        <v>98</v>
      </c>
      <c r="B165" s="28" t="s">
        <v>435</v>
      </c>
      <c r="C165" s="28" t="s">
        <v>436</v>
      </c>
      <c r="D165" s="7" t="s">
        <v>146</v>
      </c>
      <c r="E165" s="6">
        <v>163</v>
      </c>
      <c r="F165" s="7">
        <v>11.11</v>
      </c>
      <c r="G165" s="7" t="s">
        <v>49</v>
      </c>
      <c r="H165" s="7">
        <v>155</v>
      </c>
      <c r="I165" s="7">
        <v>155</v>
      </c>
      <c r="J165" s="7">
        <v>60</v>
      </c>
      <c r="K165" s="7">
        <v>33.33</v>
      </c>
      <c r="L165" s="28" t="s">
        <v>437</v>
      </c>
      <c r="M165" s="18"/>
      <c r="N165" s="18" t="s">
        <v>226</v>
      </c>
      <c r="O165" s="18"/>
    </row>
    <row r="166" spans="1:15" ht="28.5">
      <c r="A166" s="62"/>
      <c r="B166" s="28" t="s">
        <v>435</v>
      </c>
      <c r="C166" s="28" t="s">
        <v>436</v>
      </c>
      <c r="D166" s="7" t="s">
        <v>203</v>
      </c>
      <c r="E166" s="6">
        <v>164</v>
      </c>
      <c r="F166" s="7">
        <v>11.11</v>
      </c>
      <c r="G166" s="7" t="s">
        <v>49</v>
      </c>
      <c r="H166" s="7">
        <v>650</v>
      </c>
      <c r="I166" s="7">
        <v>650</v>
      </c>
      <c r="J166" s="7">
        <v>200</v>
      </c>
      <c r="K166" s="7">
        <v>33.33</v>
      </c>
      <c r="L166" s="28" t="s">
        <v>437</v>
      </c>
      <c r="M166" s="18"/>
      <c r="N166" s="18" t="s">
        <v>226</v>
      </c>
      <c r="O166" s="18"/>
    </row>
    <row r="167" spans="1:15" ht="28.5">
      <c r="A167" s="51"/>
      <c r="B167" s="28" t="s">
        <v>435</v>
      </c>
      <c r="C167" s="28" t="s">
        <v>436</v>
      </c>
      <c r="D167" s="7" t="s">
        <v>51</v>
      </c>
      <c r="E167" s="6">
        <v>165</v>
      </c>
      <c r="F167" s="7">
        <v>11.11</v>
      </c>
      <c r="G167" s="7" t="s">
        <v>49</v>
      </c>
      <c r="H167" s="7">
        <v>125</v>
      </c>
      <c r="I167" s="7">
        <v>125</v>
      </c>
      <c r="J167" s="7">
        <v>60</v>
      </c>
      <c r="K167" s="7">
        <v>33.33</v>
      </c>
      <c r="L167" s="28" t="s">
        <v>437</v>
      </c>
      <c r="M167" s="18"/>
      <c r="N167" s="18" t="s">
        <v>226</v>
      </c>
      <c r="O167" s="18"/>
    </row>
    <row r="168" spans="1:15" ht="28.5">
      <c r="A168" s="50">
        <v>99</v>
      </c>
      <c r="B168" s="28" t="s">
        <v>438</v>
      </c>
      <c r="C168" s="28" t="s">
        <v>439</v>
      </c>
      <c r="D168" s="7" t="s">
        <v>203</v>
      </c>
      <c r="E168" s="6">
        <v>166</v>
      </c>
      <c r="F168" s="7">
        <v>22</v>
      </c>
      <c r="G168" s="7" t="s">
        <v>49</v>
      </c>
      <c r="H168" s="7">
        <v>725</v>
      </c>
      <c r="I168" s="7">
        <v>725</v>
      </c>
      <c r="J168" s="7">
        <v>200</v>
      </c>
      <c r="K168" s="7">
        <v>33.33</v>
      </c>
      <c r="L168" s="28" t="s">
        <v>440</v>
      </c>
      <c r="M168" s="18"/>
      <c r="N168" s="18" t="s">
        <v>226</v>
      </c>
      <c r="O168" s="18"/>
    </row>
    <row r="169" spans="1:15" ht="28.5">
      <c r="A169" s="51"/>
      <c r="B169" s="28" t="s">
        <v>438</v>
      </c>
      <c r="C169" s="28" t="s">
        <v>439</v>
      </c>
      <c r="D169" s="7" t="s">
        <v>204</v>
      </c>
      <c r="E169" s="6">
        <v>167</v>
      </c>
      <c r="F169" s="7">
        <v>11</v>
      </c>
      <c r="G169" s="7" t="s">
        <v>49</v>
      </c>
      <c r="H169" s="7">
        <v>150</v>
      </c>
      <c r="I169" s="7">
        <v>150</v>
      </c>
      <c r="J169" s="7">
        <v>90</v>
      </c>
      <c r="K169" s="7">
        <v>33.33</v>
      </c>
      <c r="L169" s="28" t="s">
        <v>440</v>
      </c>
      <c r="M169" s="18"/>
      <c r="N169" s="18" t="s">
        <v>226</v>
      </c>
      <c r="O169" s="18"/>
    </row>
    <row r="170" spans="1:15" ht="28.5">
      <c r="A170" s="50">
        <v>100</v>
      </c>
      <c r="B170" s="28" t="s">
        <v>441</v>
      </c>
      <c r="C170" s="28" t="s">
        <v>442</v>
      </c>
      <c r="D170" s="7" t="s">
        <v>146</v>
      </c>
      <c r="E170" s="6">
        <v>168</v>
      </c>
      <c r="F170" s="7">
        <v>22</v>
      </c>
      <c r="G170" s="7" t="s">
        <v>49</v>
      </c>
      <c r="H170" s="7">
        <v>330</v>
      </c>
      <c r="I170" s="7">
        <v>330</v>
      </c>
      <c r="J170" s="7">
        <v>180</v>
      </c>
      <c r="K170" s="7">
        <v>33.33</v>
      </c>
      <c r="L170" s="28" t="s">
        <v>440</v>
      </c>
      <c r="M170" s="18"/>
      <c r="N170" s="18" t="s">
        <v>226</v>
      </c>
      <c r="O170" s="18"/>
    </row>
    <row r="171" spans="1:15" ht="28.5">
      <c r="A171" s="51"/>
      <c r="B171" s="28" t="s">
        <v>441</v>
      </c>
      <c r="C171" s="28" t="s">
        <v>442</v>
      </c>
      <c r="D171" s="7" t="s">
        <v>204</v>
      </c>
      <c r="E171" s="6">
        <v>169</v>
      </c>
      <c r="F171" s="7">
        <v>11</v>
      </c>
      <c r="G171" s="7" t="s">
        <v>49</v>
      </c>
      <c r="H171" s="7">
        <v>150</v>
      </c>
      <c r="I171" s="7">
        <v>150</v>
      </c>
      <c r="J171" s="7">
        <v>90</v>
      </c>
      <c r="K171" s="7">
        <v>33.33</v>
      </c>
      <c r="L171" s="28" t="s">
        <v>440</v>
      </c>
      <c r="M171" s="18"/>
      <c r="N171" s="18" t="s">
        <v>226</v>
      </c>
      <c r="O171" s="18"/>
    </row>
    <row r="172" spans="1:15" ht="28.5">
      <c r="A172" s="50">
        <v>101</v>
      </c>
      <c r="B172" s="28" t="s">
        <v>443</v>
      </c>
      <c r="C172" s="28" t="s">
        <v>444</v>
      </c>
      <c r="D172" s="28" t="s">
        <v>445</v>
      </c>
      <c r="E172" s="6">
        <v>170</v>
      </c>
      <c r="F172" s="7">
        <v>3</v>
      </c>
      <c r="G172" s="7" t="s">
        <v>49</v>
      </c>
      <c r="H172" s="7">
        <v>180</v>
      </c>
      <c r="I172" s="7">
        <v>180</v>
      </c>
      <c r="J172" s="7">
        <v>72</v>
      </c>
      <c r="K172" s="7">
        <v>13.3</v>
      </c>
      <c r="L172" s="28" t="s">
        <v>446</v>
      </c>
      <c r="M172" s="18"/>
      <c r="N172" s="18" t="s">
        <v>226</v>
      </c>
      <c r="O172" s="18"/>
    </row>
    <row r="173" spans="1:15" ht="28.5">
      <c r="A173" s="62"/>
      <c r="B173" s="28" t="s">
        <v>443</v>
      </c>
      <c r="C173" s="28" t="s">
        <v>444</v>
      </c>
      <c r="D173" s="7" t="s">
        <v>447</v>
      </c>
      <c r="E173" s="6">
        <v>171</v>
      </c>
      <c r="F173" s="7">
        <v>2</v>
      </c>
      <c r="G173" s="7" t="s">
        <v>49</v>
      </c>
      <c r="H173" s="7">
        <v>180</v>
      </c>
      <c r="I173" s="7">
        <v>180</v>
      </c>
      <c r="J173" s="7">
        <v>64.8</v>
      </c>
      <c r="K173" s="7">
        <v>13.3</v>
      </c>
      <c r="L173" s="28" t="s">
        <v>446</v>
      </c>
      <c r="M173" s="18"/>
      <c r="N173" s="18" t="s">
        <v>226</v>
      </c>
      <c r="O173" s="18"/>
    </row>
    <row r="174" spans="1:15" ht="28.5">
      <c r="A174" s="62"/>
      <c r="B174" s="28" t="s">
        <v>443</v>
      </c>
      <c r="C174" s="28" t="s">
        <v>444</v>
      </c>
      <c r="D174" s="7" t="s">
        <v>205</v>
      </c>
      <c r="E174" s="6">
        <v>172</v>
      </c>
      <c r="F174" s="7">
        <v>2</v>
      </c>
      <c r="G174" s="7" t="s">
        <v>49</v>
      </c>
      <c r="H174" s="7">
        <v>225</v>
      </c>
      <c r="I174" s="7">
        <v>225</v>
      </c>
      <c r="J174" s="7">
        <v>67.5</v>
      </c>
      <c r="K174" s="7">
        <v>13.3</v>
      </c>
      <c r="L174" s="28" t="s">
        <v>446</v>
      </c>
      <c r="M174" s="18"/>
      <c r="N174" s="18" t="s">
        <v>226</v>
      </c>
      <c r="O174" s="18"/>
    </row>
    <row r="175" spans="1:15" ht="28.5">
      <c r="A175" s="62"/>
      <c r="B175" s="28" t="s">
        <v>443</v>
      </c>
      <c r="C175" s="28" t="s">
        <v>444</v>
      </c>
      <c r="D175" s="7" t="s">
        <v>73</v>
      </c>
      <c r="E175" s="6">
        <v>173</v>
      </c>
      <c r="F175" s="7">
        <v>2</v>
      </c>
      <c r="G175" s="7" t="s">
        <v>49</v>
      </c>
      <c r="H175" s="7">
        <v>180</v>
      </c>
      <c r="I175" s="7">
        <v>180</v>
      </c>
      <c r="J175" s="7">
        <v>72</v>
      </c>
      <c r="K175" s="7">
        <v>13.3</v>
      </c>
      <c r="L175" s="28" t="s">
        <v>446</v>
      </c>
      <c r="M175" s="18"/>
      <c r="N175" s="18" t="s">
        <v>226</v>
      </c>
      <c r="O175" s="18"/>
    </row>
    <row r="176" spans="1:15" ht="28.5">
      <c r="A176" s="62"/>
      <c r="B176" s="28" t="s">
        <v>443</v>
      </c>
      <c r="C176" s="28" t="s">
        <v>444</v>
      </c>
      <c r="D176" s="7" t="s">
        <v>92</v>
      </c>
      <c r="E176" s="6">
        <v>174</v>
      </c>
      <c r="F176" s="7">
        <v>1</v>
      </c>
      <c r="G176" s="7" t="s">
        <v>49</v>
      </c>
      <c r="H176" s="7">
        <v>75</v>
      </c>
      <c r="I176" s="7">
        <v>75</v>
      </c>
      <c r="J176" s="7">
        <v>27</v>
      </c>
      <c r="K176" s="7">
        <v>13.3</v>
      </c>
      <c r="L176" s="28" t="s">
        <v>446</v>
      </c>
      <c r="M176" s="18"/>
      <c r="N176" s="18" t="s">
        <v>226</v>
      </c>
      <c r="O176" s="18"/>
    </row>
    <row r="177" spans="1:15" ht="28.5">
      <c r="A177" s="62"/>
      <c r="B177" s="28" t="s">
        <v>443</v>
      </c>
      <c r="C177" s="28" t="s">
        <v>444</v>
      </c>
      <c r="D177" s="7" t="s">
        <v>79</v>
      </c>
      <c r="E177" s="6">
        <v>175</v>
      </c>
      <c r="F177" s="7">
        <v>1</v>
      </c>
      <c r="G177" s="7" t="s">
        <v>49</v>
      </c>
      <c r="H177" s="7">
        <v>90</v>
      </c>
      <c r="I177" s="7">
        <v>90</v>
      </c>
      <c r="J177" s="7">
        <v>27</v>
      </c>
      <c r="K177" s="7">
        <v>13.3</v>
      </c>
      <c r="L177" s="28" t="s">
        <v>446</v>
      </c>
      <c r="M177" s="18"/>
      <c r="N177" s="18" t="s">
        <v>226</v>
      </c>
      <c r="O177" s="18"/>
    </row>
    <row r="178" spans="1:15" ht="28.5">
      <c r="A178" s="62"/>
      <c r="B178" s="28" t="s">
        <v>443</v>
      </c>
      <c r="C178" s="28" t="s">
        <v>444</v>
      </c>
      <c r="D178" s="7" t="s">
        <v>115</v>
      </c>
      <c r="E178" s="6">
        <v>176</v>
      </c>
      <c r="F178" s="7">
        <v>1</v>
      </c>
      <c r="G178" s="7" t="s">
        <v>49</v>
      </c>
      <c r="H178" s="7">
        <v>75</v>
      </c>
      <c r="I178" s="7">
        <v>75</v>
      </c>
      <c r="J178" s="7">
        <v>22.5</v>
      </c>
      <c r="K178" s="7">
        <v>13.3</v>
      </c>
      <c r="L178" s="28" t="s">
        <v>446</v>
      </c>
      <c r="M178" s="18"/>
      <c r="N178" s="18" t="s">
        <v>226</v>
      </c>
      <c r="O178" s="18"/>
    </row>
    <row r="179" spans="1:15" ht="28.5">
      <c r="A179" s="62"/>
      <c r="B179" s="28" t="s">
        <v>443</v>
      </c>
      <c r="C179" s="28" t="s">
        <v>444</v>
      </c>
      <c r="D179" s="7" t="s">
        <v>112</v>
      </c>
      <c r="E179" s="6">
        <v>177</v>
      </c>
      <c r="F179" s="7">
        <v>1</v>
      </c>
      <c r="G179" s="7" t="s">
        <v>49</v>
      </c>
      <c r="H179" s="7">
        <v>90</v>
      </c>
      <c r="I179" s="7">
        <v>90</v>
      </c>
      <c r="J179" s="7">
        <v>27</v>
      </c>
      <c r="K179" s="7">
        <v>13.3</v>
      </c>
      <c r="L179" s="28" t="s">
        <v>446</v>
      </c>
      <c r="M179" s="18"/>
      <c r="N179" s="18" t="s">
        <v>226</v>
      </c>
      <c r="O179" s="18"/>
    </row>
    <row r="180" spans="1:15" ht="28.5">
      <c r="A180" s="51"/>
      <c r="B180" s="28" t="s">
        <v>443</v>
      </c>
      <c r="C180" s="28" t="s">
        <v>444</v>
      </c>
      <c r="D180" s="7" t="s">
        <v>206</v>
      </c>
      <c r="E180" s="6">
        <v>178</v>
      </c>
      <c r="F180" s="7">
        <v>0.3</v>
      </c>
      <c r="G180" s="7" t="s">
        <v>49</v>
      </c>
      <c r="H180" s="7">
        <v>33.75</v>
      </c>
      <c r="I180" s="7">
        <v>33.75</v>
      </c>
      <c r="J180" s="7">
        <v>10.125</v>
      </c>
      <c r="K180" s="7">
        <v>13.3</v>
      </c>
      <c r="L180" s="28" t="s">
        <v>446</v>
      </c>
      <c r="M180" s="18"/>
      <c r="N180" s="18" t="s">
        <v>226</v>
      </c>
      <c r="O180" s="18"/>
    </row>
    <row r="181" spans="1:15" ht="27">
      <c r="A181" s="50">
        <v>102</v>
      </c>
      <c r="B181" s="5" t="s">
        <v>448</v>
      </c>
      <c r="C181" s="5" t="s">
        <v>449</v>
      </c>
      <c r="D181" s="6" t="s">
        <v>207</v>
      </c>
      <c r="E181" s="6">
        <v>179</v>
      </c>
      <c r="F181" s="6">
        <v>20</v>
      </c>
      <c r="G181" s="6" t="s">
        <v>49</v>
      </c>
      <c r="H181" s="6">
        <v>300</v>
      </c>
      <c r="I181" s="6">
        <v>300</v>
      </c>
      <c r="J181" s="6">
        <v>210</v>
      </c>
      <c r="K181" s="6">
        <v>33</v>
      </c>
      <c r="L181" s="5" t="s">
        <v>450</v>
      </c>
      <c r="M181" s="18"/>
      <c r="N181" s="18" t="s">
        <v>226</v>
      </c>
      <c r="O181" s="18"/>
    </row>
    <row r="182" spans="1:15" ht="27">
      <c r="A182" s="51"/>
      <c r="B182" s="5" t="s">
        <v>448</v>
      </c>
      <c r="C182" s="5" t="s">
        <v>449</v>
      </c>
      <c r="D182" s="6" t="s">
        <v>55</v>
      </c>
      <c r="E182" s="6">
        <v>180</v>
      </c>
      <c r="F182" s="6">
        <v>13</v>
      </c>
      <c r="G182" s="6" t="s">
        <v>49</v>
      </c>
      <c r="H182" s="6">
        <v>400</v>
      </c>
      <c r="I182" s="6">
        <v>400</v>
      </c>
      <c r="J182" s="6">
        <v>240</v>
      </c>
      <c r="K182" s="6">
        <v>33</v>
      </c>
      <c r="L182" s="5" t="s">
        <v>450</v>
      </c>
      <c r="M182" s="18"/>
      <c r="N182" s="18" t="s">
        <v>226</v>
      </c>
      <c r="O182" s="18"/>
    </row>
    <row r="183" spans="1:15" ht="27">
      <c r="A183" s="18">
        <v>103</v>
      </c>
      <c r="B183" s="5" t="s">
        <v>451</v>
      </c>
      <c r="C183" s="5" t="s">
        <v>452</v>
      </c>
      <c r="D183" s="6" t="s">
        <v>207</v>
      </c>
      <c r="E183" s="6">
        <v>181</v>
      </c>
      <c r="F183" s="6">
        <v>102.7</v>
      </c>
      <c r="G183" s="6" t="s">
        <v>49</v>
      </c>
      <c r="H183" s="6">
        <v>1500</v>
      </c>
      <c r="I183" s="6">
        <v>1500</v>
      </c>
      <c r="J183" s="6">
        <v>750</v>
      </c>
      <c r="K183" s="6">
        <v>102.7</v>
      </c>
      <c r="L183" s="5" t="s">
        <v>453</v>
      </c>
      <c r="M183" s="18"/>
      <c r="N183" s="18" t="s">
        <v>226</v>
      </c>
      <c r="O183" s="18"/>
    </row>
    <row r="184" spans="1:15" ht="27">
      <c r="A184" s="18">
        <v>104</v>
      </c>
      <c r="B184" s="5" t="s">
        <v>454</v>
      </c>
      <c r="C184" s="5" t="s">
        <v>455</v>
      </c>
      <c r="D184" s="6" t="s">
        <v>58</v>
      </c>
      <c r="E184" s="6">
        <v>182</v>
      </c>
      <c r="F184" s="6">
        <v>106.67</v>
      </c>
      <c r="G184" s="6" t="s">
        <v>49</v>
      </c>
      <c r="H184" s="6">
        <v>5600</v>
      </c>
      <c r="I184" s="6">
        <v>5600</v>
      </c>
      <c r="J184" s="6">
        <v>3360</v>
      </c>
      <c r="K184" s="6">
        <v>106.67</v>
      </c>
      <c r="L184" s="5" t="s">
        <v>208</v>
      </c>
      <c r="M184" s="18"/>
      <c r="N184" s="18" t="s">
        <v>226</v>
      </c>
      <c r="O184" s="18"/>
    </row>
    <row r="185" spans="1:15" ht="27" hidden="1">
      <c r="A185" s="18">
        <v>105</v>
      </c>
      <c r="B185" s="5" t="s">
        <v>456</v>
      </c>
      <c r="C185" s="5" t="s">
        <v>457</v>
      </c>
      <c r="D185" s="6" t="s">
        <v>207</v>
      </c>
      <c r="E185" s="6">
        <v>183</v>
      </c>
      <c r="F185" s="6">
        <v>233</v>
      </c>
      <c r="G185" s="6" t="s">
        <v>49</v>
      </c>
      <c r="H185" s="6">
        <v>5460</v>
      </c>
      <c r="I185" s="6">
        <v>5460</v>
      </c>
      <c r="J185" s="6">
        <v>3770</v>
      </c>
      <c r="K185" s="6">
        <v>233</v>
      </c>
      <c r="L185" s="5" t="s">
        <v>458</v>
      </c>
      <c r="M185" s="18"/>
      <c r="N185" s="18" t="s">
        <v>50</v>
      </c>
      <c r="O185" s="18"/>
    </row>
    <row r="186" spans="1:15" s="15" customFormat="1" ht="40.5">
      <c r="A186" s="26">
        <v>106</v>
      </c>
      <c r="B186" s="5" t="s">
        <v>459</v>
      </c>
      <c r="C186" s="5" t="s">
        <v>460</v>
      </c>
      <c r="D186" s="5" t="s">
        <v>461</v>
      </c>
      <c r="E186" s="5">
        <v>184</v>
      </c>
      <c r="F186" s="5">
        <v>133.33000000000001</v>
      </c>
      <c r="G186" s="5" t="s">
        <v>462</v>
      </c>
      <c r="H186" s="5">
        <v>1418</v>
      </c>
      <c r="I186" s="5">
        <v>1418</v>
      </c>
      <c r="J186" s="5">
        <v>1644.8</v>
      </c>
      <c r="K186" s="5">
        <v>133.33000000000001</v>
      </c>
      <c r="L186" s="5" t="s">
        <v>463</v>
      </c>
      <c r="M186" s="5"/>
      <c r="N186" s="5" t="s">
        <v>328</v>
      </c>
      <c r="O186" s="5"/>
    </row>
    <row r="187" spans="1:15" ht="27">
      <c r="A187" s="18">
        <v>107</v>
      </c>
      <c r="B187" s="5" t="s">
        <v>464</v>
      </c>
      <c r="C187" s="5" t="s">
        <v>465</v>
      </c>
      <c r="D187" s="5" t="s">
        <v>461</v>
      </c>
      <c r="E187" s="5">
        <v>185</v>
      </c>
      <c r="F187" s="5">
        <v>66.8</v>
      </c>
      <c r="G187" s="5" t="s">
        <v>462</v>
      </c>
      <c r="H187" s="5">
        <v>1503</v>
      </c>
      <c r="I187" s="5">
        <v>1500</v>
      </c>
      <c r="J187" s="5">
        <v>300</v>
      </c>
      <c r="K187" s="5">
        <v>66.8</v>
      </c>
      <c r="L187" s="5" t="s">
        <v>466</v>
      </c>
      <c r="M187" s="5"/>
      <c r="N187" s="5" t="s">
        <v>328</v>
      </c>
      <c r="O187" s="5"/>
    </row>
    <row r="188" spans="1:15" ht="40.5" hidden="1">
      <c r="A188" s="18">
        <v>108</v>
      </c>
      <c r="B188" s="5" t="s">
        <v>467</v>
      </c>
      <c r="C188" s="5" t="s">
        <v>468</v>
      </c>
      <c r="D188" s="5" t="s">
        <v>461</v>
      </c>
      <c r="E188" s="5">
        <v>186</v>
      </c>
      <c r="F188" s="5">
        <v>733.33</v>
      </c>
      <c r="G188" s="5" t="s">
        <v>462</v>
      </c>
      <c r="H188" s="5">
        <v>17500</v>
      </c>
      <c r="I188" s="5">
        <v>16500</v>
      </c>
      <c r="J188" s="5">
        <v>8250</v>
      </c>
      <c r="K188" s="5">
        <v>733.33</v>
      </c>
      <c r="L188" s="5" t="s">
        <v>469</v>
      </c>
      <c r="M188" s="5"/>
      <c r="N188" s="5" t="s">
        <v>346</v>
      </c>
      <c r="O188" s="5"/>
    </row>
    <row r="189" spans="1:15" s="15" customFormat="1" ht="67.5" hidden="1">
      <c r="A189" s="26">
        <v>109</v>
      </c>
      <c r="B189" s="5" t="s">
        <v>470</v>
      </c>
      <c r="C189" s="5" t="s">
        <v>471</v>
      </c>
      <c r="D189" s="5" t="s">
        <v>472</v>
      </c>
      <c r="E189" s="5">
        <v>187</v>
      </c>
      <c r="F189" s="5">
        <v>200</v>
      </c>
      <c r="G189" s="5" t="s">
        <v>462</v>
      </c>
      <c r="H189" s="5">
        <v>6000</v>
      </c>
      <c r="I189" s="5">
        <v>6000</v>
      </c>
      <c r="J189" s="5">
        <v>4800</v>
      </c>
      <c r="K189" s="5">
        <v>200</v>
      </c>
      <c r="L189" s="5" t="s">
        <v>473</v>
      </c>
      <c r="M189" s="5"/>
      <c r="N189" s="5" t="s">
        <v>346</v>
      </c>
      <c r="O189" s="5"/>
    </row>
    <row r="190" spans="1:15" ht="27">
      <c r="A190" s="18">
        <v>110</v>
      </c>
      <c r="B190" s="5" t="s">
        <v>474</v>
      </c>
      <c r="C190" s="5" t="s">
        <v>475</v>
      </c>
      <c r="D190" s="6" t="s">
        <v>58</v>
      </c>
      <c r="E190" s="6">
        <v>188</v>
      </c>
      <c r="F190" s="6">
        <v>35.4</v>
      </c>
      <c r="G190" s="6" t="s">
        <v>49</v>
      </c>
      <c r="H190" s="6">
        <v>1593</v>
      </c>
      <c r="I190" s="6">
        <v>1500</v>
      </c>
      <c r="J190" s="6">
        <v>1200</v>
      </c>
      <c r="K190" s="6">
        <v>35.4</v>
      </c>
      <c r="L190" s="5" t="s">
        <v>476</v>
      </c>
      <c r="M190" s="18"/>
      <c r="N190" s="18" t="s">
        <v>226</v>
      </c>
      <c r="O190" s="18"/>
    </row>
    <row r="191" spans="1:15" ht="27" hidden="1">
      <c r="A191" s="18">
        <v>111</v>
      </c>
      <c r="B191" s="5" t="s">
        <v>477</v>
      </c>
      <c r="C191" s="5" t="s">
        <v>478</v>
      </c>
      <c r="D191" s="6" t="s">
        <v>58</v>
      </c>
      <c r="E191" s="6">
        <v>189</v>
      </c>
      <c r="F191" s="6">
        <v>70.599999999999994</v>
      </c>
      <c r="G191" s="6" t="s">
        <v>49</v>
      </c>
      <c r="H191" s="6">
        <v>3185.56</v>
      </c>
      <c r="I191" s="6">
        <v>3185.56</v>
      </c>
      <c r="J191" s="6">
        <v>2038.76</v>
      </c>
      <c r="K191" s="6">
        <v>70.599999999999994</v>
      </c>
      <c r="L191" s="5" t="s">
        <v>479</v>
      </c>
      <c r="M191" s="18"/>
      <c r="N191" s="18" t="s">
        <v>50</v>
      </c>
      <c r="O191" s="18"/>
    </row>
    <row r="192" spans="1:15" ht="54">
      <c r="A192" s="5">
        <v>112</v>
      </c>
      <c r="B192" s="5" t="s">
        <v>36</v>
      </c>
      <c r="C192" s="5" t="s">
        <v>480</v>
      </c>
      <c r="D192" s="5" t="s">
        <v>481</v>
      </c>
      <c r="E192" s="5">
        <v>190</v>
      </c>
      <c r="F192" s="5">
        <v>213.083</v>
      </c>
      <c r="G192" s="5" t="s">
        <v>462</v>
      </c>
      <c r="H192" s="5">
        <v>4794.3680000000004</v>
      </c>
      <c r="I192" s="5">
        <v>4794.3680000000004</v>
      </c>
      <c r="J192" s="5">
        <v>1150.6500000000001</v>
      </c>
      <c r="K192" s="5">
        <v>213.083</v>
      </c>
      <c r="L192" s="5" t="s">
        <v>482</v>
      </c>
      <c r="M192" s="5"/>
      <c r="N192" s="5" t="s">
        <v>328</v>
      </c>
      <c r="O192" s="5"/>
    </row>
    <row r="193" spans="1:15" ht="54">
      <c r="A193" s="5"/>
      <c r="B193" s="5" t="s">
        <v>36</v>
      </c>
      <c r="C193" s="5" t="s">
        <v>480</v>
      </c>
      <c r="D193" s="5" t="s">
        <v>483</v>
      </c>
      <c r="E193" s="5">
        <v>191</v>
      </c>
      <c r="F193" s="5">
        <v>132</v>
      </c>
      <c r="G193" s="5" t="s">
        <v>462</v>
      </c>
      <c r="H193" s="5">
        <v>2970</v>
      </c>
      <c r="I193" s="5">
        <v>2970</v>
      </c>
      <c r="J193" s="5">
        <v>712.8</v>
      </c>
      <c r="K193" s="5">
        <v>213.083</v>
      </c>
      <c r="L193" s="5" t="s">
        <v>482</v>
      </c>
      <c r="M193" s="5"/>
      <c r="N193" s="5" t="s">
        <v>328</v>
      </c>
      <c r="O193" s="5"/>
    </row>
    <row r="194" spans="1:15" ht="27">
      <c r="A194" s="5">
        <v>113</v>
      </c>
      <c r="B194" s="5" t="s">
        <v>37</v>
      </c>
      <c r="C194" s="5" t="s">
        <v>484</v>
      </c>
      <c r="D194" s="5" t="s">
        <v>481</v>
      </c>
      <c r="E194" s="5">
        <v>192</v>
      </c>
      <c r="F194" s="5">
        <v>22</v>
      </c>
      <c r="G194" s="5" t="s">
        <v>462</v>
      </c>
      <c r="H194" s="5">
        <v>495</v>
      </c>
      <c r="I194" s="5">
        <v>495</v>
      </c>
      <c r="J194" s="5">
        <v>118.8</v>
      </c>
      <c r="K194" s="5">
        <v>22</v>
      </c>
      <c r="L194" s="5" t="s">
        <v>485</v>
      </c>
      <c r="M194" s="5"/>
      <c r="N194" s="5" t="s">
        <v>328</v>
      </c>
      <c r="O194" s="5"/>
    </row>
    <row r="195" spans="1:15" ht="27">
      <c r="A195" s="5"/>
      <c r="B195" s="5" t="s">
        <v>37</v>
      </c>
      <c r="C195" s="5" t="s">
        <v>484</v>
      </c>
      <c r="D195" s="5" t="s">
        <v>483</v>
      </c>
      <c r="E195" s="5">
        <v>193</v>
      </c>
      <c r="F195" s="5">
        <v>12</v>
      </c>
      <c r="G195" s="5" t="s">
        <v>462</v>
      </c>
      <c r="H195" s="5">
        <v>270</v>
      </c>
      <c r="I195" s="5">
        <v>270</v>
      </c>
      <c r="J195" s="5">
        <v>64.8</v>
      </c>
      <c r="K195" s="5">
        <v>22</v>
      </c>
      <c r="L195" s="5" t="s">
        <v>485</v>
      </c>
      <c r="M195" s="5"/>
      <c r="N195" s="5" t="s">
        <v>328</v>
      </c>
      <c r="O195" s="5"/>
    </row>
    <row r="196" spans="1:15" ht="27">
      <c r="A196" s="5">
        <v>115</v>
      </c>
      <c r="B196" s="5" t="s">
        <v>38</v>
      </c>
      <c r="C196" s="5" t="s">
        <v>487</v>
      </c>
      <c r="D196" s="5" t="s">
        <v>488</v>
      </c>
      <c r="E196" s="5">
        <v>195</v>
      </c>
      <c r="F196" s="5">
        <v>22.8</v>
      </c>
      <c r="G196" s="5" t="s">
        <v>462</v>
      </c>
      <c r="H196" s="5">
        <v>650</v>
      </c>
      <c r="I196" s="5">
        <v>630</v>
      </c>
      <c r="J196" s="5">
        <v>485</v>
      </c>
      <c r="K196" s="5">
        <v>68.5</v>
      </c>
      <c r="L196" s="5" t="s">
        <v>489</v>
      </c>
      <c r="M196" s="5"/>
      <c r="N196" s="5" t="s">
        <v>328</v>
      </c>
      <c r="O196" s="5"/>
    </row>
    <row r="197" spans="1:15" ht="27">
      <c r="A197" s="5"/>
      <c r="B197" s="5" t="s">
        <v>38</v>
      </c>
      <c r="C197" s="5" t="s">
        <v>487</v>
      </c>
      <c r="D197" s="5" t="s">
        <v>490</v>
      </c>
      <c r="E197" s="5">
        <v>196</v>
      </c>
      <c r="F197" s="5">
        <v>28.67</v>
      </c>
      <c r="G197" s="5" t="s">
        <v>462</v>
      </c>
      <c r="H197" s="5">
        <v>430</v>
      </c>
      <c r="I197" s="5">
        <v>400</v>
      </c>
      <c r="J197" s="5">
        <v>120</v>
      </c>
      <c r="K197" s="5">
        <v>68.5</v>
      </c>
      <c r="L197" s="5" t="s">
        <v>489</v>
      </c>
      <c r="M197" s="5"/>
      <c r="N197" s="5" t="s">
        <v>328</v>
      </c>
      <c r="O197" s="5"/>
    </row>
    <row r="198" spans="1:15" ht="27" hidden="1">
      <c r="A198" s="5">
        <v>116</v>
      </c>
      <c r="B198" s="5" t="s">
        <v>491</v>
      </c>
      <c r="C198" s="5" t="s">
        <v>492</v>
      </c>
      <c r="D198" s="5" t="s">
        <v>493</v>
      </c>
      <c r="E198" s="5">
        <v>197</v>
      </c>
      <c r="F198" s="5">
        <v>20</v>
      </c>
      <c r="G198" s="5" t="s">
        <v>462</v>
      </c>
      <c r="H198" s="5">
        <v>90</v>
      </c>
      <c r="I198" s="5">
        <v>90</v>
      </c>
      <c r="J198" s="5">
        <v>180</v>
      </c>
      <c r="K198" s="5">
        <v>20</v>
      </c>
      <c r="L198" s="5" t="s">
        <v>492</v>
      </c>
      <c r="M198" s="5"/>
      <c r="N198" s="5" t="s">
        <v>346</v>
      </c>
      <c r="O198" s="5"/>
    </row>
    <row r="199" spans="1:15" ht="40.5">
      <c r="A199" s="5">
        <v>117</v>
      </c>
      <c r="B199" s="5" t="s">
        <v>39</v>
      </c>
      <c r="C199" s="5" t="s">
        <v>494</v>
      </c>
      <c r="D199" s="5" t="s">
        <v>495</v>
      </c>
      <c r="E199" s="5">
        <v>198</v>
      </c>
      <c r="F199" s="5">
        <v>33.33</v>
      </c>
      <c r="G199" s="5" t="s">
        <v>462</v>
      </c>
      <c r="H199" s="5">
        <v>1000</v>
      </c>
      <c r="I199" s="5">
        <v>1000</v>
      </c>
      <c r="J199" s="5">
        <v>400</v>
      </c>
      <c r="K199" s="5">
        <v>33.33</v>
      </c>
      <c r="L199" s="5" t="s">
        <v>496</v>
      </c>
      <c r="M199" s="5"/>
      <c r="N199" s="5" t="s">
        <v>328</v>
      </c>
      <c r="O199" s="5"/>
    </row>
    <row r="200" spans="1:15" ht="27">
      <c r="A200" s="5">
        <v>118</v>
      </c>
      <c r="B200" s="5" t="s">
        <v>497</v>
      </c>
      <c r="C200" s="5" t="s">
        <v>498</v>
      </c>
      <c r="D200" s="5" t="s">
        <v>486</v>
      </c>
      <c r="E200" s="5">
        <v>199</v>
      </c>
      <c r="F200" s="5">
        <v>34.659999999999997</v>
      </c>
      <c r="G200" s="5" t="s">
        <v>462</v>
      </c>
      <c r="H200" s="5">
        <v>2600</v>
      </c>
      <c r="I200" s="5">
        <v>2600</v>
      </c>
      <c r="J200" s="5">
        <v>1820</v>
      </c>
      <c r="K200" s="5">
        <v>34.659999999999997</v>
      </c>
      <c r="L200" s="5" t="s">
        <v>498</v>
      </c>
      <c r="M200" s="5"/>
      <c r="N200" s="5" t="s">
        <v>328</v>
      </c>
      <c r="O200" s="5"/>
    </row>
    <row r="201" spans="1:15" ht="27">
      <c r="A201" s="5">
        <v>119</v>
      </c>
      <c r="B201" s="5" t="s">
        <v>499</v>
      </c>
      <c r="C201" s="5" t="s">
        <v>500</v>
      </c>
      <c r="D201" s="5" t="s">
        <v>495</v>
      </c>
      <c r="E201" s="5">
        <v>200</v>
      </c>
      <c r="F201" s="5">
        <v>28.34</v>
      </c>
      <c r="G201" s="5" t="s">
        <v>462</v>
      </c>
      <c r="H201" s="5">
        <v>1910</v>
      </c>
      <c r="I201" s="5">
        <v>1700</v>
      </c>
      <c r="J201" s="5">
        <v>1190</v>
      </c>
      <c r="K201" s="5">
        <v>33.340000000000003</v>
      </c>
      <c r="L201" s="5" t="s">
        <v>501</v>
      </c>
      <c r="M201" s="5"/>
      <c r="N201" s="5" t="s">
        <v>328</v>
      </c>
      <c r="O201" s="5"/>
    </row>
    <row r="202" spans="1:15" ht="27">
      <c r="A202" s="5"/>
      <c r="B202" s="5" t="s">
        <v>499</v>
      </c>
      <c r="C202" s="5" t="s">
        <v>500</v>
      </c>
      <c r="D202" s="5" t="s">
        <v>502</v>
      </c>
      <c r="E202" s="5">
        <v>201</v>
      </c>
      <c r="F202" s="5">
        <v>5</v>
      </c>
      <c r="G202" s="5" t="s">
        <v>462</v>
      </c>
      <c r="H202" s="5">
        <v>330</v>
      </c>
      <c r="I202" s="5">
        <v>300</v>
      </c>
      <c r="J202" s="5">
        <v>150</v>
      </c>
      <c r="K202" s="5">
        <v>33.340000000000003</v>
      </c>
      <c r="L202" s="5" t="s">
        <v>501</v>
      </c>
      <c r="M202" s="5"/>
      <c r="N202" s="5" t="s">
        <v>328</v>
      </c>
      <c r="O202" s="5"/>
    </row>
    <row r="203" spans="1:15" ht="27">
      <c r="A203" s="5">
        <v>120</v>
      </c>
      <c r="B203" s="5" t="s">
        <v>503</v>
      </c>
      <c r="C203" s="5" t="s">
        <v>504</v>
      </c>
      <c r="D203" s="5" t="s">
        <v>505</v>
      </c>
      <c r="E203" s="5">
        <v>202</v>
      </c>
      <c r="F203" s="5">
        <v>33</v>
      </c>
      <c r="G203" s="5" t="s">
        <v>462</v>
      </c>
      <c r="H203" s="5">
        <v>842.5</v>
      </c>
      <c r="I203" s="5">
        <v>842.5</v>
      </c>
      <c r="J203" s="5">
        <v>337</v>
      </c>
      <c r="K203" s="5">
        <v>66.67</v>
      </c>
      <c r="L203" s="5" t="s">
        <v>506</v>
      </c>
      <c r="M203" s="5"/>
      <c r="N203" s="5" t="s">
        <v>328</v>
      </c>
      <c r="O203" s="5"/>
    </row>
    <row r="204" spans="1:15" ht="27">
      <c r="A204" s="5"/>
      <c r="B204" s="5" t="s">
        <v>503</v>
      </c>
      <c r="C204" s="5" t="s">
        <v>504</v>
      </c>
      <c r="D204" s="5" t="s">
        <v>507</v>
      </c>
      <c r="E204" s="5">
        <v>203</v>
      </c>
      <c r="F204" s="5">
        <v>30</v>
      </c>
      <c r="G204" s="5" t="s">
        <v>462</v>
      </c>
      <c r="H204" s="5">
        <v>900</v>
      </c>
      <c r="I204" s="5">
        <v>900</v>
      </c>
      <c r="J204" s="5">
        <v>198</v>
      </c>
      <c r="K204" s="5">
        <v>66.67</v>
      </c>
      <c r="L204" s="5" t="s">
        <v>506</v>
      </c>
      <c r="M204" s="5"/>
      <c r="N204" s="5" t="s">
        <v>328</v>
      </c>
      <c r="O204" s="5"/>
    </row>
    <row r="205" spans="1:15" ht="27">
      <c r="A205" s="5">
        <v>121</v>
      </c>
      <c r="B205" s="5" t="s">
        <v>503</v>
      </c>
      <c r="C205" s="5" t="s">
        <v>504</v>
      </c>
      <c r="D205" s="5" t="s">
        <v>508</v>
      </c>
      <c r="E205" s="5">
        <v>204</v>
      </c>
      <c r="F205" s="5">
        <v>3.8</v>
      </c>
      <c r="G205" s="5" t="s">
        <v>462</v>
      </c>
      <c r="H205" s="5">
        <v>83.25</v>
      </c>
      <c r="I205" s="5">
        <v>83.25</v>
      </c>
      <c r="J205" s="5">
        <v>29.97</v>
      </c>
      <c r="K205" s="5">
        <v>66.67</v>
      </c>
      <c r="L205" s="5" t="s">
        <v>506</v>
      </c>
      <c r="M205" s="5"/>
      <c r="N205" s="5" t="s">
        <v>328</v>
      </c>
      <c r="O205" s="5"/>
    </row>
    <row r="206" spans="1:15" ht="40.5">
      <c r="A206" s="5">
        <v>122</v>
      </c>
      <c r="B206" s="5" t="s">
        <v>509</v>
      </c>
      <c r="C206" s="5" t="s">
        <v>510</v>
      </c>
      <c r="D206" s="5" t="s">
        <v>242</v>
      </c>
      <c r="E206" s="5">
        <v>205</v>
      </c>
      <c r="F206" s="5" t="s">
        <v>462</v>
      </c>
      <c r="G206" s="5">
        <v>499.95</v>
      </c>
      <c r="H206" s="5">
        <v>499.95</v>
      </c>
      <c r="I206" s="5">
        <v>2999.94</v>
      </c>
      <c r="J206" s="5">
        <v>33.33</v>
      </c>
      <c r="K206" s="5">
        <v>33.33</v>
      </c>
      <c r="L206" s="5" t="s">
        <v>511</v>
      </c>
      <c r="M206" s="5"/>
      <c r="N206" s="5" t="s">
        <v>328</v>
      </c>
      <c r="O206" s="5"/>
    </row>
    <row r="207" spans="1:15" ht="27">
      <c r="A207" s="5">
        <v>123</v>
      </c>
      <c r="B207" s="5" t="s">
        <v>512</v>
      </c>
      <c r="C207" s="5" t="s">
        <v>513</v>
      </c>
      <c r="D207" s="5" t="s">
        <v>242</v>
      </c>
      <c r="E207" s="5">
        <v>206</v>
      </c>
      <c r="F207" s="5">
        <v>43.33</v>
      </c>
      <c r="G207" s="5" t="s">
        <v>462</v>
      </c>
      <c r="H207" s="5">
        <v>1250</v>
      </c>
      <c r="I207" s="5">
        <v>1100</v>
      </c>
      <c r="J207" s="5">
        <v>810</v>
      </c>
      <c r="K207" s="5">
        <v>43.33</v>
      </c>
      <c r="L207" s="5" t="s">
        <v>514</v>
      </c>
      <c r="M207" s="5"/>
      <c r="N207" s="5" t="s">
        <v>328</v>
      </c>
      <c r="O207" s="5"/>
    </row>
    <row r="208" spans="1:15" ht="27">
      <c r="A208" s="5">
        <v>124</v>
      </c>
      <c r="B208" s="5" t="s">
        <v>515</v>
      </c>
      <c r="C208" s="5" t="s">
        <v>516</v>
      </c>
      <c r="D208" s="5" t="s">
        <v>495</v>
      </c>
      <c r="E208" s="5">
        <v>207</v>
      </c>
      <c r="F208" s="5">
        <v>333.3</v>
      </c>
      <c r="G208" s="5" t="s">
        <v>462</v>
      </c>
      <c r="H208" s="5">
        <v>5000</v>
      </c>
      <c r="I208" s="5">
        <v>5000</v>
      </c>
      <c r="J208" s="5">
        <v>2500</v>
      </c>
      <c r="K208" s="5">
        <v>333.3</v>
      </c>
      <c r="L208" s="5" t="s">
        <v>517</v>
      </c>
      <c r="M208" s="5"/>
      <c r="N208" s="5" t="s">
        <v>328</v>
      </c>
      <c r="O208" s="5"/>
    </row>
    <row r="209" spans="1:15" ht="27">
      <c r="A209" s="5">
        <v>125</v>
      </c>
      <c r="B209" s="5" t="s">
        <v>518</v>
      </c>
      <c r="C209" s="5" t="s">
        <v>519</v>
      </c>
      <c r="D209" s="5" t="s">
        <v>520</v>
      </c>
      <c r="E209" s="5">
        <v>208</v>
      </c>
      <c r="F209" s="5">
        <v>18</v>
      </c>
      <c r="G209" s="5" t="s">
        <v>462</v>
      </c>
      <c r="H209" s="5">
        <v>500</v>
      </c>
      <c r="I209" s="5">
        <v>500</v>
      </c>
      <c r="J209" s="5">
        <v>350</v>
      </c>
      <c r="K209" s="5">
        <v>33.33</v>
      </c>
      <c r="L209" s="5" t="s">
        <v>521</v>
      </c>
      <c r="M209" s="5"/>
      <c r="N209" s="5" t="s">
        <v>328</v>
      </c>
      <c r="O209" s="5"/>
    </row>
    <row r="210" spans="1:15" ht="27">
      <c r="A210" s="5">
        <v>126</v>
      </c>
      <c r="B210" s="5" t="s">
        <v>522</v>
      </c>
      <c r="C210" s="5" t="s">
        <v>523</v>
      </c>
      <c r="D210" s="5" t="s">
        <v>486</v>
      </c>
      <c r="E210" s="5">
        <v>209</v>
      </c>
      <c r="F210" s="5">
        <v>66.67</v>
      </c>
      <c r="G210" s="5" t="s">
        <v>462</v>
      </c>
      <c r="H210" s="5">
        <v>2950</v>
      </c>
      <c r="I210" s="5">
        <v>2950</v>
      </c>
      <c r="J210" s="5">
        <v>2419</v>
      </c>
      <c r="K210" s="5">
        <v>66.67</v>
      </c>
      <c r="L210" s="5" t="s">
        <v>524</v>
      </c>
      <c r="M210" s="5"/>
      <c r="N210" s="5" t="s">
        <v>328</v>
      </c>
      <c r="O210" s="5"/>
    </row>
    <row r="211" spans="1:15" ht="27">
      <c r="A211" s="5">
        <v>127</v>
      </c>
      <c r="B211" s="5" t="s">
        <v>525</v>
      </c>
      <c r="C211" s="5" t="s">
        <v>526</v>
      </c>
      <c r="D211" s="5" t="s">
        <v>527</v>
      </c>
      <c r="E211" s="5">
        <v>210</v>
      </c>
      <c r="F211" s="5">
        <v>20</v>
      </c>
      <c r="G211" s="5" t="s">
        <v>462</v>
      </c>
      <c r="H211" s="5">
        <v>1020</v>
      </c>
      <c r="I211" s="5">
        <v>1020</v>
      </c>
      <c r="J211" s="5">
        <v>326</v>
      </c>
      <c r="K211" s="5">
        <v>20</v>
      </c>
      <c r="L211" s="5" t="s">
        <v>528</v>
      </c>
      <c r="M211" s="5"/>
      <c r="N211" s="5" t="s">
        <v>328</v>
      </c>
      <c r="O211" s="5"/>
    </row>
    <row r="212" spans="1:15" ht="27">
      <c r="A212" s="5">
        <v>128</v>
      </c>
      <c r="B212" s="5" t="s">
        <v>529</v>
      </c>
      <c r="C212" s="5" t="s">
        <v>530</v>
      </c>
      <c r="D212" s="5" t="s">
        <v>531</v>
      </c>
      <c r="E212" s="5">
        <v>211</v>
      </c>
      <c r="F212" s="5">
        <v>66.67</v>
      </c>
      <c r="G212" s="5" t="s">
        <v>462</v>
      </c>
      <c r="H212" s="5">
        <v>1000</v>
      </c>
      <c r="I212" s="5">
        <v>1000</v>
      </c>
      <c r="J212" s="5">
        <v>2000</v>
      </c>
      <c r="K212" s="5">
        <v>66.67</v>
      </c>
      <c r="L212" s="5" t="s">
        <v>532</v>
      </c>
      <c r="M212" s="5"/>
      <c r="N212" s="5" t="s">
        <v>328</v>
      </c>
      <c r="O212" s="5"/>
    </row>
    <row r="213" spans="1:15" ht="27">
      <c r="A213" s="5">
        <v>129</v>
      </c>
      <c r="B213" s="5" t="s">
        <v>533</v>
      </c>
      <c r="C213" s="5" t="s">
        <v>534</v>
      </c>
      <c r="D213" s="5" t="s">
        <v>486</v>
      </c>
      <c r="E213" s="5">
        <v>212</v>
      </c>
      <c r="F213" s="5">
        <v>40</v>
      </c>
      <c r="G213" s="5" t="s">
        <v>462</v>
      </c>
      <c r="H213" s="5">
        <v>780</v>
      </c>
      <c r="I213" s="5">
        <v>750</v>
      </c>
      <c r="J213" s="5">
        <v>750</v>
      </c>
      <c r="K213" s="5">
        <v>50</v>
      </c>
      <c r="L213" s="5" t="s">
        <v>535</v>
      </c>
      <c r="M213" s="5"/>
      <c r="N213" s="5" t="s">
        <v>328</v>
      </c>
      <c r="O213" s="5"/>
    </row>
    <row r="214" spans="1:15" ht="27">
      <c r="A214" s="5"/>
      <c r="B214" s="5" t="s">
        <v>533</v>
      </c>
      <c r="C214" s="5" t="s">
        <v>534</v>
      </c>
      <c r="D214" s="5" t="s">
        <v>536</v>
      </c>
      <c r="E214" s="5">
        <v>213</v>
      </c>
      <c r="F214" s="5">
        <v>13</v>
      </c>
      <c r="G214" s="5" t="s">
        <v>462</v>
      </c>
      <c r="H214" s="5">
        <v>390</v>
      </c>
      <c r="I214" s="5">
        <v>380</v>
      </c>
      <c r="J214" s="5">
        <v>234</v>
      </c>
      <c r="K214" s="5">
        <v>50</v>
      </c>
      <c r="L214" s="5" t="s">
        <v>535</v>
      </c>
      <c r="M214" s="5"/>
      <c r="N214" s="5" t="s">
        <v>328</v>
      </c>
      <c r="O214" s="5"/>
    </row>
    <row r="215" spans="1:15" ht="27">
      <c r="A215" s="5">
        <v>130</v>
      </c>
      <c r="B215" s="5" t="s">
        <v>537</v>
      </c>
      <c r="C215" s="5" t="s">
        <v>538</v>
      </c>
      <c r="D215" s="5" t="s">
        <v>539</v>
      </c>
      <c r="E215" s="5">
        <v>214</v>
      </c>
      <c r="F215" s="5">
        <v>0.69</v>
      </c>
      <c r="G215" s="5" t="s">
        <v>462</v>
      </c>
      <c r="H215" s="5">
        <v>120</v>
      </c>
      <c r="I215" s="5">
        <v>120</v>
      </c>
      <c r="J215" s="5">
        <v>36</v>
      </c>
      <c r="K215" s="5">
        <v>5</v>
      </c>
      <c r="L215" s="5" t="s">
        <v>540</v>
      </c>
      <c r="M215" s="5"/>
      <c r="N215" s="5" t="s">
        <v>328</v>
      </c>
      <c r="O215" s="5"/>
    </row>
    <row r="216" spans="1:15" ht="27">
      <c r="A216" s="5"/>
      <c r="B216" s="5" t="s">
        <v>537</v>
      </c>
      <c r="C216" s="5" t="s">
        <v>538</v>
      </c>
      <c r="D216" s="5" t="s">
        <v>541</v>
      </c>
      <c r="E216" s="5">
        <v>215</v>
      </c>
      <c r="F216" s="5">
        <v>0.69</v>
      </c>
      <c r="G216" s="5" t="s">
        <v>462</v>
      </c>
      <c r="H216" s="5">
        <v>45</v>
      </c>
      <c r="I216" s="5">
        <v>45</v>
      </c>
      <c r="J216" s="5">
        <v>18</v>
      </c>
      <c r="K216" s="5">
        <v>5</v>
      </c>
      <c r="L216" s="5" t="s">
        <v>540</v>
      </c>
      <c r="M216" s="5"/>
      <c r="N216" s="5" t="s">
        <v>328</v>
      </c>
      <c r="O216" s="5"/>
    </row>
    <row r="217" spans="1:15" ht="27">
      <c r="A217" s="5">
        <v>131</v>
      </c>
      <c r="B217" s="5" t="s">
        <v>542</v>
      </c>
      <c r="C217" s="5" t="s">
        <v>543</v>
      </c>
      <c r="D217" s="5" t="s">
        <v>486</v>
      </c>
      <c r="E217" s="5">
        <v>216</v>
      </c>
      <c r="F217" s="5">
        <v>12</v>
      </c>
      <c r="G217" s="5" t="s">
        <v>462</v>
      </c>
      <c r="H217" s="5">
        <v>69.05</v>
      </c>
      <c r="I217" s="5">
        <v>69.05</v>
      </c>
      <c r="J217" s="5">
        <v>41.63</v>
      </c>
      <c r="K217" s="5">
        <v>12</v>
      </c>
      <c r="L217" s="5" t="s">
        <v>544</v>
      </c>
      <c r="M217" s="5"/>
      <c r="N217" s="5" t="s">
        <v>328</v>
      </c>
      <c r="O217" s="5"/>
    </row>
    <row r="218" spans="1:15" ht="27">
      <c r="A218" s="5">
        <v>132</v>
      </c>
      <c r="B218" s="5" t="s">
        <v>545</v>
      </c>
      <c r="C218" s="5" t="s">
        <v>546</v>
      </c>
      <c r="D218" s="5" t="s">
        <v>505</v>
      </c>
      <c r="E218" s="5">
        <v>217</v>
      </c>
      <c r="F218" s="5">
        <v>9</v>
      </c>
      <c r="G218" s="5" t="s">
        <v>462</v>
      </c>
      <c r="H218" s="5">
        <v>200</v>
      </c>
      <c r="I218" s="5">
        <v>200</v>
      </c>
      <c r="J218" s="5">
        <v>80</v>
      </c>
      <c r="K218" s="5">
        <v>10</v>
      </c>
      <c r="L218" s="5" t="s">
        <v>547</v>
      </c>
      <c r="M218" s="5"/>
      <c r="N218" s="5" t="s">
        <v>328</v>
      </c>
      <c r="O218" s="5"/>
    </row>
    <row r="219" spans="1:15" ht="27">
      <c r="A219" s="5">
        <v>133</v>
      </c>
      <c r="B219" s="5" t="s">
        <v>545</v>
      </c>
      <c r="C219" s="5" t="s">
        <v>546</v>
      </c>
      <c r="D219" s="5" t="s">
        <v>548</v>
      </c>
      <c r="E219" s="5">
        <v>218</v>
      </c>
      <c r="F219" s="5">
        <v>1</v>
      </c>
      <c r="G219" s="5" t="s">
        <v>462</v>
      </c>
      <c r="H219" s="5">
        <v>30</v>
      </c>
      <c r="I219" s="5">
        <v>30</v>
      </c>
      <c r="J219" s="5">
        <v>6</v>
      </c>
      <c r="K219" s="5">
        <v>10</v>
      </c>
      <c r="L219" s="5" t="s">
        <v>547</v>
      </c>
      <c r="M219" s="5"/>
      <c r="N219" s="5" t="s">
        <v>328</v>
      </c>
      <c r="O219" s="5"/>
    </row>
    <row r="220" spans="1:15" ht="27">
      <c r="A220" s="5">
        <v>134</v>
      </c>
      <c r="B220" s="5" t="s">
        <v>549</v>
      </c>
      <c r="C220" s="5" t="s">
        <v>550</v>
      </c>
      <c r="D220" s="5" t="s">
        <v>551</v>
      </c>
      <c r="E220" s="5">
        <v>219</v>
      </c>
      <c r="F220" s="5">
        <v>6</v>
      </c>
      <c r="G220" s="5" t="s">
        <v>462</v>
      </c>
      <c r="H220" s="5">
        <v>720</v>
      </c>
      <c r="I220" s="5">
        <v>720</v>
      </c>
      <c r="J220" s="5">
        <v>403</v>
      </c>
      <c r="K220" s="5">
        <v>67.33</v>
      </c>
      <c r="L220" s="5" t="s">
        <v>552</v>
      </c>
      <c r="M220" s="5"/>
      <c r="N220" s="5" t="s">
        <v>328</v>
      </c>
      <c r="O220" s="5"/>
    </row>
    <row r="221" spans="1:15" ht="27">
      <c r="A221" s="5"/>
      <c r="B221" s="5" t="s">
        <v>549</v>
      </c>
      <c r="C221" s="5" t="s">
        <v>550</v>
      </c>
      <c r="D221" s="5" t="s">
        <v>548</v>
      </c>
      <c r="E221" s="5">
        <v>220</v>
      </c>
      <c r="F221" s="5">
        <v>5.33</v>
      </c>
      <c r="G221" s="5" t="s">
        <v>462</v>
      </c>
      <c r="H221" s="5">
        <v>800</v>
      </c>
      <c r="I221" s="5">
        <v>800</v>
      </c>
      <c r="J221" s="5">
        <v>240</v>
      </c>
      <c r="K221" s="5">
        <v>67.33</v>
      </c>
      <c r="L221" s="5" t="s">
        <v>552</v>
      </c>
      <c r="M221" s="5"/>
      <c r="N221" s="5" t="s">
        <v>328</v>
      </c>
      <c r="O221" s="5"/>
    </row>
    <row r="222" spans="1:15" ht="40.5" hidden="1">
      <c r="A222" s="5">
        <v>135</v>
      </c>
      <c r="B222" s="5" t="s">
        <v>553</v>
      </c>
      <c r="C222" s="5" t="s">
        <v>554</v>
      </c>
      <c r="D222" s="5" t="s">
        <v>505</v>
      </c>
      <c r="E222" s="5">
        <v>221</v>
      </c>
      <c r="F222" s="5">
        <v>133.33000000000001</v>
      </c>
      <c r="G222" s="5" t="s">
        <v>462</v>
      </c>
      <c r="H222" s="5">
        <v>8000</v>
      </c>
      <c r="I222" s="5">
        <v>8000</v>
      </c>
      <c r="J222" s="5">
        <v>6400</v>
      </c>
      <c r="K222" s="5">
        <v>133.33000000000001</v>
      </c>
      <c r="L222" s="5" t="s">
        <v>555</v>
      </c>
      <c r="M222" s="5"/>
      <c r="N222" s="5" t="s">
        <v>346</v>
      </c>
      <c r="O222" s="5"/>
    </row>
    <row r="223" spans="1:15" ht="27">
      <c r="A223" s="5">
        <v>136</v>
      </c>
      <c r="B223" s="5" t="s">
        <v>556</v>
      </c>
      <c r="C223" s="5" t="s">
        <v>557</v>
      </c>
      <c r="D223" s="5" t="s">
        <v>558</v>
      </c>
      <c r="E223" s="5">
        <v>222</v>
      </c>
      <c r="F223" s="5">
        <v>18</v>
      </c>
      <c r="G223" s="5" t="s">
        <v>462</v>
      </c>
      <c r="H223" s="5">
        <v>700</v>
      </c>
      <c r="I223" s="5">
        <v>700</v>
      </c>
      <c r="J223" s="5">
        <v>810</v>
      </c>
      <c r="K223" s="5">
        <v>23.33</v>
      </c>
      <c r="L223" s="5" t="s">
        <v>557</v>
      </c>
      <c r="M223" s="5"/>
      <c r="N223" s="5" t="s">
        <v>328</v>
      </c>
      <c r="O223" s="5"/>
    </row>
    <row r="224" spans="1:15" ht="27">
      <c r="A224" s="5">
        <v>137</v>
      </c>
      <c r="B224" s="5" t="s">
        <v>559</v>
      </c>
      <c r="C224" s="5" t="s">
        <v>560</v>
      </c>
      <c r="D224" s="5" t="s">
        <v>561</v>
      </c>
      <c r="E224" s="5">
        <v>223</v>
      </c>
      <c r="F224" s="5">
        <v>66.7</v>
      </c>
      <c r="G224" s="5" t="s">
        <v>462</v>
      </c>
      <c r="H224" s="5">
        <v>750</v>
      </c>
      <c r="I224" s="5">
        <v>350</v>
      </c>
      <c r="J224" s="5">
        <v>45.5</v>
      </c>
      <c r="K224" s="5">
        <v>66.7</v>
      </c>
      <c r="L224" s="5" t="s">
        <v>562</v>
      </c>
      <c r="M224" s="5"/>
      <c r="N224" s="5" t="s">
        <v>328</v>
      </c>
      <c r="O224" s="5"/>
    </row>
    <row r="225" spans="1:15" ht="27">
      <c r="A225" s="5">
        <v>139</v>
      </c>
      <c r="B225" s="5" t="s">
        <v>563</v>
      </c>
      <c r="C225" s="5" t="s">
        <v>564</v>
      </c>
      <c r="D225" s="5" t="s">
        <v>536</v>
      </c>
      <c r="E225" s="5">
        <v>225</v>
      </c>
      <c r="F225" s="5">
        <v>10.67</v>
      </c>
      <c r="G225" s="5" t="s">
        <v>462</v>
      </c>
      <c r="H225" s="5">
        <v>45</v>
      </c>
      <c r="I225" s="5">
        <v>45</v>
      </c>
      <c r="J225" s="5">
        <v>27</v>
      </c>
      <c r="K225" s="5">
        <v>10.67</v>
      </c>
      <c r="L225" s="5" t="s">
        <v>565</v>
      </c>
      <c r="M225" s="5"/>
      <c r="N225" s="5" t="s">
        <v>328</v>
      </c>
      <c r="O225" s="5"/>
    </row>
    <row r="226" spans="1:15" ht="27">
      <c r="A226" s="5">
        <v>140</v>
      </c>
      <c r="B226" s="5" t="s">
        <v>566</v>
      </c>
      <c r="C226" s="5" t="s">
        <v>567</v>
      </c>
      <c r="D226" s="5" t="s">
        <v>520</v>
      </c>
      <c r="E226" s="5">
        <v>226</v>
      </c>
      <c r="F226" s="5">
        <v>72.25</v>
      </c>
      <c r="G226" s="5" t="s">
        <v>462</v>
      </c>
      <c r="H226" s="5">
        <v>4000</v>
      </c>
      <c r="I226" s="5">
        <v>4000</v>
      </c>
      <c r="J226" s="5">
        <v>3600</v>
      </c>
      <c r="K226" s="5">
        <v>80</v>
      </c>
      <c r="L226" s="5" t="s">
        <v>568</v>
      </c>
      <c r="M226" s="5"/>
      <c r="N226" s="5" t="s">
        <v>328</v>
      </c>
      <c r="O226" s="5"/>
    </row>
  </sheetData>
  <protectedRanges>
    <protectedRange sqref="B8:B51 B215:B217 B53:B54 B131:B161 B181:B191 B4:B6 B220:B224" name="区域1_10"/>
    <protectedRange sqref="B89:B98 B55:B87" name="区域1_2_5" securityDescriptor=""/>
    <protectedRange sqref="B99:B104 B107" name="区域1_3_11" securityDescriptor=""/>
    <protectedRange sqref="B198:B205" name="区域1_4_8" securityDescriptor=""/>
    <protectedRange sqref="B207:B214" name="区域1_5_5" securityDescriptor=""/>
    <protectedRange sqref="B160:B161" name="区域1_6_10" securityDescriptor=""/>
    <protectedRange sqref="D215:D217 D131:D159 D9:D51 D181:D191 D53:D54 D4:E6 D8:E8 E7 E9:E226 D220:D224" name="区域1_1_1"/>
    <protectedRange sqref="D55:D70 D77:D87 D89:D98" name="区域1_2_1_1" securityDescriptor=""/>
    <protectedRange sqref="D99:D103 D107" name="区域1_3_1_6" securityDescriptor=""/>
    <protectedRange sqref="D198:D205" name="区域1_4_1_1" securityDescriptor=""/>
    <protectedRange sqref="D207:D214" name="区域1_5_1_1" securityDescriptor=""/>
    <protectedRange sqref="D160:D161" name="区域1_6_1_1" securityDescriptor=""/>
    <protectedRange sqref="F215:J217 F181:J191 F131:J159 F8:J51 F53:J54 F4:J6 F220:J224" name="区域1_7_3"/>
    <protectedRange sqref="F55:J70 F77:J87 F89:J98" name="区域1_2_2_1" securityDescriptor=""/>
    <protectedRange sqref="F99:J104 F107:J107" name="区域1_3_2_6" securityDescriptor=""/>
    <protectedRange sqref="F207:J214" name="区域1_5_2_1" securityDescriptor=""/>
    <protectedRange sqref="F160:J161" name="区域1_6_2_1" securityDescriptor=""/>
    <protectedRange sqref="L215:L217 L181:L191 L131:L159 L8:L51 L53:L54 L4:L6 L220:L224" name="区域1_8_1"/>
    <protectedRange sqref="L55:L70 L77:L87 L89:L98" name="区域1_2_3_1" securityDescriptor=""/>
    <protectedRange sqref="L99:L104 L107" name="区域1_3_3_1" securityDescriptor=""/>
    <protectedRange sqref="L198:L205" name="区域1_4_3_1" securityDescriptor=""/>
    <protectedRange sqref="L207:L214" name="区域1_5_3_1" securityDescriptor=""/>
    <protectedRange sqref="L160:L161" name="区域1_6_3_1" securityDescriptor=""/>
    <protectedRange sqref="C215:C217 C181:C191 C131:C159 C8:C51 C53:C54 C4:C6 C220:C224" name="区域1_9_11"/>
    <protectedRange sqref="C55:C70 C77:C87 C89:C98" name="区域1_2_4_1" securityDescriptor=""/>
    <protectedRange sqref="C99:C104 C107" name="区域1_3_4_1" securityDescriptor=""/>
    <protectedRange sqref="C198:C206" name="区域1_4_4_1" securityDescriptor=""/>
    <protectedRange sqref="C207:C214" name="区域1_5_4_1" securityDescriptor=""/>
    <protectedRange sqref="C160:C161" name="区域1_6_4_1" securityDescriptor=""/>
    <protectedRange sqref="B218:B219" name="区域1_7_1_3" securityDescriptor=""/>
    <protectedRange sqref="C218:C219" name="区域1_7_1_1_1" securityDescriptor=""/>
    <protectedRange sqref="D218:D219" name="区域1_7_2_1"/>
    <protectedRange sqref="D218:D219" name="区域1_7_1_2_1" securityDescriptor=""/>
    <protectedRange sqref="F218:J219" name="区域1_7_1_4_1" securityDescriptor=""/>
    <protectedRange sqref="L218:L219" name="区域1_7_1_5_1" securityDescriptor=""/>
    <protectedRange sqref="B108:B130" name="区域1_3_5_1" securityDescriptor=""/>
    <protectedRange sqref="B108:B130" name="区域1_3_1_1_1" securityDescriptor=""/>
    <protectedRange sqref="D108:D130" name="区域1_3_6_1" securityDescriptor=""/>
    <protectedRange sqref="D108:D130" name="区域1_3_1_2_1" securityDescriptor=""/>
    <protectedRange sqref="C108:C130" name="区域1_3_7_1" securityDescriptor=""/>
    <protectedRange sqref="C108:C130" name="区域1_3_1_3_1" securityDescriptor=""/>
    <protectedRange sqref="L108:L130" name="区域1_3_8_1" securityDescriptor=""/>
    <protectedRange sqref="L108:L130" name="区域1_3_1_4_1" securityDescriptor=""/>
    <protectedRange sqref="F108:J130" name="区域1_3_9_1" securityDescriptor=""/>
    <protectedRange sqref="F108:J130" name="区域1_3_1_5_1" securityDescriptor=""/>
    <protectedRange sqref="B105:B106" name="区域1_3_2_1_1" securityDescriptor=""/>
    <protectedRange sqref="C105:C106" name="区域1_3_2_2_1" securityDescriptor=""/>
    <protectedRange sqref="L105:L106" name="区域1_3_2_3_1" securityDescriptor=""/>
    <protectedRange sqref="D105:D106" name="区域1_3_2_4_1" securityDescriptor=""/>
    <protectedRange sqref="F105:J106" name="区域1_3_2_5_1" securityDescriptor=""/>
    <protectedRange sqref="B192:B197" name="区域1_9_1_1"/>
    <protectedRange sqref="D192:D197" name="区域1_9_2_1"/>
    <protectedRange sqref="C192:C197" name="区域1_9_3_1"/>
    <protectedRange sqref="L192:L197" name="区域1_9_4_1"/>
    <protectedRange sqref="F192:J197" name="区域1_9_5_1"/>
    <protectedRange sqref="D71:D76" name="区域1_9_6_1" securityDescriptor=""/>
    <protectedRange sqref="C71:C76" name="区域1_9_7_1" securityDescriptor=""/>
    <protectedRange sqref="L71:L76" name="区域1_9_8_1" securityDescriptor=""/>
    <protectedRange sqref="F71:J76" name="区域1_9_9_1" securityDescriptor=""/>
    <protectedRange sqref="B206" name="区域1_4_2_1" securityDescriptor=""/>
    <protectedRange sqref="L206" name="区域1_4_5_1" securityDescriptor=""/>
    <protectedRange sqref="F206:I206" name="区域1_4_6_1" securityDescriptor=""/>
    <protectedRange sqref="D206" name="区域1_4_7_1" securityDescriptor=""/>
    <protectedRange sqref="AC88:AH88 D88" name="区域1_9_10_1" securityDescriptor=""/>
    <protectedRange sqref="B162:B180" name="区域1_6_5_1" securityDescriptor=""/>
    <protectedRange sqref="D162:D180" name="区域1_6_6_1" securityDescriptor=""/>
    <protectedRange sqref="C162:C180" name="区域1_6_7_1" securityDescriptor=""/>
    <protectedRange sqref="F162:J180" name="区域1_6_8_1" securityDescriptor=""/>
    <protectedRange sqref="L162:L180" name="区域1_6_9_1" securityDescriptor=""/>
    <protectedRange sqref="D104" name="区域1_3_10_1" securityDescriptor=""/>
  </protectedRanges>
  <autoFilter ref="A3:O226">
    <filterColumn colId="13">
      <filters>
        <filter val="首次认证"/>
      </filters>
    </filterColumn>
  </autoFilter>
  <mergeCells count="28">
    <mergeCell ref="A165:A167"/>
    <mergeCell ref="A168:A169"/>
    <mergeCell ref="A170:A171"/>
    <mergeCell ref="A172:A180"/>
    <mergeCell ref="A181:A182"/>
    <mergeCell ref="A114:A124"/>
    <mergeCell ref="A134:A136"/>
    <mergeCell ref="A137:A141"/>
    <mergeCell ref="A149:A151"/>
    <mergeCell ref="A162:A163"/>
    <mergeCell ref="A103:A104"/>
    <mergeCell ref="A48:A51"/>
    <mergeCell ref="L48:L51"/>
    <mergeCell ref="A55:A56"/>
    <mergeCell ref="A57:A59"/>
    <mergeCell ref="A60:A70"/>
    <mergeCell ref="A71:A76"/>
    <mergeCell ref="A77:A79"/>
    <mergeCell ref="A80:A82"/>
    <mergeCell ref="A85:A86"/>
    <mergeCell ref="A95:A98"/>
    <mergeCell ref="A99:A100"/>
    <mergeCell ref="A34:A35"/>
    <mergeCell ref="A1:O1"/>
    <mergeCell ref="A12:A16"/>
    <mergeCell ref="A19:A21"/>
    <mergeCell ref="A22:A27"/>
    <mergeCell ref="A29:A30"/>
  </mergeCells>
  <phoneticPr fontId="1" type="noConversion"/>
  <dataValidations count="10">
    <dataValidation type="decimal" operator="greaterThan" allowBlank="1" showInputMessage="1" showErrorMessage="1" sqref="H83:J88 F83:F88 H4:J76 F4:F76 H99:J205 F99:F205 G206:I206 H207:J226 F207:F226">
      <formula1>0</formula1>
    </dataValidation>
    <dataValidation type="list" operator="greaterThan" allowBlank="1" showInputMessage="1" showErrorMessage="1" sqref="G181:G197 G4:G54 G131:G159 G215:G217 G220:G226">
      <formula1>生产规模单位</formula1>
    </dataValidation>
    <dataValidation type="list" allowBlank="1" showInputMessage="1" showErrorMessage="1" sqref="G218:G219 G55:G130 G160:G180 F206 G207:G214 G198:G205">
      <formula1>生产规模单位</formula1>
    </dataValidation>
    <dataValidation type="whole" allowBlank="1" showInputMessage="1" showErrorMessage="1" sqref="AD88">
      <formula1>0</formula1>
      <formula2>9999</formula2>
    </dataValidation>
    <dataValidation type="list" allowBlank="1" showInputMessage="1" showErrorMessage="1" sqref="AE88:AH88">
      <formula1>"是"</formula1>
    </dataValidation>
    <dataValidation type="list" allowBlank="1" showInputMessage="1" showErrorMessage="1" sqref="AC88">
      <formula1>"企业,家庭农场（经注册登记）,合作社,其它"</formula1>
    </dataValidation>
    <dataValidation allowBlank="1" showInputMessage="1" showErrorMessage="1" errorTitle="提示" error="请输入正确的邮政编码！" sqref="O88"/>
    <dataValidation allowBlank="1" showInputMessage="1" showErrorMessage="1" sqref="M88"/>
    <dataValidation type="list" allowBlank="1" showInputMessage="1" showErrorMessage="1" sqref="D4:E226">
      <formula1>产品名称</formula1>
    </dataValidation>
    <dataValidation operator="greaterThan" allowBlank="1" showInputMessage="1" showErrorMessage="1" sqref="G3"/>
  </dataValidations>
  <pageMargins left="0.7" right="0.7" top="0.75" bottom="0.75" header="0.3" footer="0.3"/>
  <pageSetup paperSize="9" orientation="portrait" horizontalDpi="0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4</vt:i4>
      </vt:variant>
    </vt:vector>
  </HeadingPairs>
  <TitlesOfParts>
    <vt:vector size="7" baseType="lpstr">
      <vt:lpstr>首次认证</vt:lpstr>
      <vt:lpstr>复查换证</vt:lpstr>
      <vt:lpstr>Sheet2</vt:lpstr>
      <vt:lpstr>复查换证!Print_Area</vt:lpstr>
      <vt:lpstr>首次认证!Print_Area</vt:lpstr>
      <vt:lpstr>复查换证!Print_Titles</vt:lpstr>
      <vt:lpstr>首次认证!Print_Titles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2018-12-05T03:23:42Z</dcterms:modified>
</cp:coreProperties>
</file>